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-my.sharepoint.com/personal/nevanslockep2_nih_gov/Documents/b26/"/>
    </mc:Choice>
  </mc:AlternateContent>
  <xr:revisionPtr revIDLastSave="1" documentId="8_{A96325A1-2EF7-4FDA-BACE-287686829BBB}" xr6:coauthVersionLast="47" xr6:coauthVersionMax="47" xr10:uidLastSave="{3B2BBEF1-8358-4F7E-8606-D72385C53ECF}"/>
  <bookViews>
    <workbookView xWindow="6615" yWindow="2235" windowWidth="21600" windowHeight="11295" xr2:uid="{96D70DB5-3A0E-43E2-8045-1082753388B8}"/>
  </bookViews>
  <sheets>
    <sheet name="GDP" sheetId="11" r:id="rId1"/>
    <sheet name="GDP (2)" sheetId="10" state="hidden" r:id="rId2"/>
    <sheet name="GDPPI unformatted (2)" sheetId="9" state="hidden" r:id="rId3"/>
  </sheets>
  <definedNames>
    <definedName name="_xlnm.Print_Area" localSheetId="0">GDP!$A$1:$BY$102</definedName>
    <definedName name="_xlnm.Print_Area" localSheetId="1">'GDP (2)'!$A$1:$BV$96</definedName>
    <definedName name="_xlnm.Print_Titles" localSheetId="0">GDP!$1:$2</definedName>
    <definedName name="_xlnm.Print_Titles" localSheetId="1">'GDP (2)'!$1:$2</definedName>
  </definedNames>
  <calcPr calcId="191029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Y83" i="9" l="1"/>
  <c r="BX83" i="9"/>
  <c r="BW83" i="9"/>
  <c r="BV83" i="9"/>
  <c r="BU83" i="9"/>
  <c r="BT83" i="9"/>
  <c r="BS83" i="9"/>
  <c r="BR83" i="9"/>
  <c r="BQ83" i="9"/>
  <c r="BP83" i="9"/>
  <c r="BO83" i="9"/>
  <c r="BN83" i="9"/>
  <c r="BM83" i="9"/>
  <c r="BL83" i="9"/>
  <c r="BK83" i="9"/>
  <c r="BJ83" i="9"/>
  <c r="BI83" i="9"/>
  <c r="BH83" i="9"/>
  <c r="BG83" i="9"/>
  <c r="BF83" i="9"/>
  <c r="BE83" i="9"/>
  <c r="BD83" i="9"/>
  <c r="BC83" i="9"/>
  <c r="BB83" i="9"/>
  <c r="BA83" i="9"/>
  <c r="AZ83" i="9"/>
  <c r="AY83" i="9"/>
  <c r="AX83" i="9"/>
  <c r="AW83" i="9"/>
  <c r="AV83" i="9"/>
  <c r="AU83" i="9"/>
  <c r="AT83" i="9"/>
  <c r="AS83" i="9"/>
  <c r="AR83" i="9"/>
  <c r="AQ83" i="9"/>
  <c r="AP83" i="9"/>
  <c r="AO83" i="9"/>
  <c r="AN83" i="9"/>
  <c r="AM83" i="9"/>
  <c r="AL83" i="9"/>
  <c r="AK83" i="9"/>
  <c r="AJ83" i="9"/>
  <c r="AI83" i="9"/>
  <c r="AH83" i="9"/>
  <c r="AG83" i="9"/>
  <c r="AF83" i="9"/>
  <c r="AE83" i="9"/>
  <c r="AD83" i="9"/>
  <c r="AC83" i="9"/>
  <c r="AB83" i="9"/>
  <c r="AA83" i="9"/>
  <c r="Z83" i="9"/>
  <c r="Y83" i="9"/>
  <c r="X83" i="9"/>
  <c r="W83" i="9"/>
  <c r="V83" i="9"/>
  <c r="U83" i="9"/>
  <c r="T83" i="9"/>
  <c r="S83" i="9"/>
  <c r="R83" i="9"/>
  <c r="Q83" i="9"/>
  <c r="P83" i="9"/>
  <c r="O83" i="9"/>
  <c r="N83" i="9"/>
  <c r="M83" i="9"/>
  <c r="L83" i="9"/>
  <c r="K83" i="9"/>
  <c r="J83" i="9"/>
  <c r="I83" i="9"/>
  <c r="H83" i="9"/>
  <c r="G83" i="9"/>
  <c r="F83" i="9"/>
  <c r="E83" i="9"/>
  <c r="D83" i="9"/>
  <c r="B83" i="9"/>
  <c r="BY82" i="9"/>
  <c r="BX82" i="9"/>
  <c r="BW82" i="9"/>
  <c r="BV82" i="9"/>
  <c r="BU82" i="9"/>
  <c r="BT82" i="9"/>
  <c r="BS82" i="9"/>
  <c r="BR82" i="9"/>
  <c r="BQ82" i="9"/>
  <c r="BP82" i="9"/>
  <c r="BO82" i="9"/>
  <c r="BN82" i="9"/>
  <c r="BM82" i="9"/>
  <c r="BL82" i="9"/>
  <c r="BK82" i="9"/>
  <c r="BJ82" i="9"/>
  <c r="BI82" i="9"/>
  <c r="BH82" i="9"/>
  <c r="BG82" i="9"/>
  <c r="BF82" i="9"/>
  <c r="BE82" i="9"/>
  <c r="BD82" i="9"/>
  <c r="BC82" i="9"/>
  <c r="BB82" i="9"/>
  <c r="BA82" i="9"/>
  <c r="AZ82" i="9"/>
  <c r="AY82" i="9"/>
  <c r="AX82" i="9"/>
  <c r="AW82" i="9"/>
  <c r="AV82" i="9"/>
  <c r="AU82" i="9"/>
  <c r="AT82" i="9"/>
  <c r="AS82" i="9"/>
  <c r="AR82" i="9"/>
  <c r="AQ82" i="9"/>
  <c r="AP82" i="9"/>
  <c r="AO82" i="9"/>
  <c r="AN82" i="9"/>
  <c r="AM82" i="9"/>
  <c r="AL82" i="9"/>
  <c r="AK82" i="9"/>
  <c r="AJ82" i="9"/>
  <c r="AI82" i="9"/>
  <c r="AH82" i="9"/>
  <c r="AG82" i="9"/>
  <c r="AF82" i="9"/>
  <c r="AE82" i="9"/>
  <c r="AD82" i="9"/>
  <c r="AC82" i="9"/>
  <c r="AB82" i="9"/>
  <c r="AA82" i="9"/>
  <c r="Z82" i="9"/>
  <c r="Y82" i="9"/>
  <c r="X82" i="9"/>
  <c r="W82" i="9"/>
  <c r="V82" i="9"/>
  <c r="U82" i="9"/>
  <c r="T82" i="9"/>
  <c r="S82" i="9"/>
  <c r="R82" i="9"/>
  <c r="Q82" i="9"/>
  <c r="P82" i="9"/>
  <c r="O82" i="9"/>
  <c r="N82" i="9"/>
  <c r="M82" i="9"/>
  <c r="L82" i="9"/>
  <c r="K82" i="9"/>
  <c r="J82" i="9"/>
  <c r="I82" i="9"/>
  <c r="H82" i="9"/>
  <c r="G82" i="9"/>
  <c r="F82" i="9"/>
  <c r="E82" i="9"/>
  <c r="D82" i="9"/>
  <c r="BY81" i="9"/>
  <c r="BX81" i="9"/>
  <c r="BW81" i="9"/>
  <c r="BV81" i="9"/>
  <c r="BU81" i="9"/>
  <c r="BT81" i="9"/>
  <c r="BS81" i="9"/>
  <c r="BR81" i="9"/>
  <c r="BQ81" i="9"/>
  <c r="B81" i="9" s="1"/>
  <c r="BP81" i="9"/>
  <c r="BO81" i="9"/>
  <c r="BN81" i="9"/>
  <c r="BM81" i="9"/>
  <c r="BL81" i="9"/>
  <c r="BK81" i="9"/>
  <c r="BJ81" i="9"/>
  <c r="BI81" i="9"/>
  <c r="BH81" i="9"/>
  <c r="BG81" i="9"/>
  <c r="BF81" i="9"/>
  <c r="BE81" i="9"/>
  <c r="BD81" i="9"/>
  <c r="BC81" i="9"/>
  <c r="BB81" i="9"/>
  <c r="BA81" i="9"/>
  <c r="AZ81" i="9"/>
  <c r="AY81" i="9"/>
  <c r="AX81" i="9"/>
  <c r="AW81" i="9"/>
  <c r="AV81" i="9"/>
  <c r="AU81" i="9"/>
  <c r="AT81" i="9"/>
  <c r="AS81" i="9"/>
  <c r="AR81" i="9"/>
  <c r="AQ81" i="9"/>
  <c r="AP81" i="9"/>
  <c r="AO81" i="9"/>
  <c r="AN81" i="9"/>
  <c r="AM81" i="9"/>
  <c r="AL81" i="9"/>
  <c r="AK81" i="9"/>
  <c r="AJ81" i="9"/>
  <c r="AI81" i="9"/>
  <c r="AH81" i="9"/>
  <c r="AG81" i="9"/>
  <c r="AF81" i="9"/>
  <c r="AE81" i="9"/>
  <c r="AD81" i="9"/>
  <c r="AC81" i="9"/>
  <c r="AB81" i="9"/>
  <c r="AA81" i="9"/>
  <c r="Z81" i="9"/>
  <c r="Y81" i="9"/>
  <c r="X81" i="9"/>
  <c r="W81" i="9"/>
  <c r="V81" i="9"/>
  <c r="U81" i="9"/>
  <c r="T81" i="9"/>
  <c r="S81" i="9"/>
  <c r="R81" i="9"/>
  <c r="Q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BY80" i="9"/>
  <c r="BX80" i="9"/>
  <c r="BW80" i="9"/>
  <c r="BV80" i="9"/>
  <c r="BU80" i="9"/>
  <c r="BT80" i="9"/>
  <c r="BS80" i="9"/>
  <c r="BR80" i="9"/>
  <c r="BQ80" i="9"/>
  <c r="B80" i="9" s="1"/>
  <c r="BP80" i="9"/>
  <c r="BO80" i="9"/>
  <c r="BN80" i="9"/>
  <c r="BM80" i="9"/>
  <c r="BL80" i="9"/>
  <c r="BK80" i="9"/>
  <c r="BJ80" i="9"/>
  <c r="BI80" i="9"/>
  <c r="BH80" i="9"/>
  <c r="BG80" i="9"/>
  <c r="BF80" i="9"/>
  <c r="BE80" i="9"/>
  <c r="BD80" i="9"/>
  <c r="BC80" i="9"/>
  <c r="BB80" i="9"/>
  <c r="BA80" i="9"/>
  <c r="AZ80" i="9"/>
  <c r="AY80" i="9"/>
  <c r="AX80" i="9"/>
  <c r="AW80" i="9"/>
  <c r="AV80" i="9"/>
  <c r="AU80" i="9"/>
  <c r="AT80" i="9"/>
  <c r="AS80" i="9"/>
  <c r="AR80" i="9"/>
  <c r="AQ80" i="9"/>
  <c r="AP80" i="9"/>
  <c r="AO80" i="9"/>
  <c r="AN80" i="9"/>
  <c r="AM80" i="9"/>
  <c r="AL80" i="9"/>
  <c r="AK80" i="9"/>
  <c r="AJ80" i="9"/>
  <c r="AI80" i="9"/>
  <c r="AH80" i="9"/>
  <c r="AG80" i="9"/>
  <c r="AF80" i="9"/>
  <c r="AE80" i="9"/>
  <c r="AD80" i="9"/>
  <c r="AC80" i="9"/>
  <c r="AB80" i="9"/>
  <c r="AA80" i="9"/>
  <c r="Z80" i="9"/>
  <c r="Y80" i="9"/>
  <c r="X80" i="9"/>
  <c r="W80" i="9"/>
  <c r="V80" i="9"/>
  <c r="U80" i="9"/>
  <c r="T80" i="9"/>
  <c r="S80" i="9"/>
  <c r="R80" i="9"/>
  <c r="Q80" i="9"/>
  <c r="P80" i="9"/>
  <c r="O80" i="9"/>
  <c r="N80" i="9"/>
  <c r="M80" i="9"/>
  <c r="L80" i="9"/>
  <c r="K80" i="9"/>
  <c r="J80" i="9"/>
  <c r="I80" i="9"/>
  <c r="H80" i="9"/>
  <c r="G80" i="9"/>
  <c r="F80" i="9"/>
  <c r="E80" i="9"/>
  <c r="D80" i="9"/>
  <c r="BY79" i="9"/>
  <c r="BX79" i="9"/>
  <c r="BW79" i="9"/>
  <c r="BV79" i="9"/>
  <c r="BU79" i="9"/>
  <c r="BT79" i="9"/>
  <c r="BS79" i="9"/>
  <c r="BR79" i="9"/>
  <c r="BQ79" i="9"/>
  <c r="BP79" i="9"/>
  <c r="BO79" i="9"/>
  <c r="BN79" i="9"/>
  <c r="BM79" i="9"/>
  <c r="BL79" i="9"/>
  <c r="BK79" i="9"/>
  <c r="BJ79" i="9"/>
  <c r="BI79" i="9"/>
  <c r="BH79" i="9"/>
  <c r="BG79" i="9"/>
  <c r="BF79" i="9"/>
  <c r="BE79" i="9"/>
  <c r="BD79" i="9"/>
  <c r="BC79" i="9"/>
  <c r="BB79" i="9"/>
  <c r="BA79" i="9"/>
  <c r="AZ79" i="9"/>
  <c r="AY79" i="9"/>
  <c r="AX79" i="9"/>
  <c r="AW79" i="9"/>
  <c r="AV79" i="9"/>
  <c r="AU79" i="9"/>
  <c r="AT79" i="9"/>
  <c r="AS79" i="9"/>
  <c r="AR79" i="9"/>
  <c r="AQ79" i="9"/>
  <c r="AP79" i="9"/>
  <c r="AO79" i="9"/>
  <c r="AN79" i="9"/>
  <c r="AM79" i="9"/>
  <c r="AL79" i="9"/>
  <c r="AK79" i="9"/>
  <c r="AJ79" i="9"/>
  <c r="AI79" i="9"/>
  <c r="AH79" i="9"/>
  <c r="AG79" i="9"/>
  <c r="AF79" i="9"/>
  <c r="AE79" i="9"/>
  <c r="AD79" i="9"/>
  <c r="AC79" i="9"/>
  <c r="AB79" i="9"/>
  <c r="AA79" i="9"/>
  <c r="Z79" i="9"/>
  <c r="Y79" i="9"/>
  <c r="X79" i="9"/>
  <c r="W79" i="9"/>
  <c r="V79" i="9"/>
  <c r="U79" i="9"/>
  <c r="T79" i="9"/>
  <c r="S79" i="9"/>
  <c r="R79" i="9"/>
  <c r="Q79" i="9"/>
  <c r="P79" i="9"/>
  <c r="O79" i="9"/>
  <c r="N79" i="9"/>
  <c r="M79" i="9"/>
  <c r="L79" i="9"/>
  <c r="K79" i="9"/>
  <c r="J79" i="9"/>
  <c r="I79" i="9"/>
  <c r="H79" i="9"/>
  <c r="G79" i="9"/>
  <c r="F79" i="9"/>
  <c r="E79" i="9"/>
  <c r="D79" i="9"/>
  <c r="BY78" i="9"/>
  <c r="BX78" i="9"/>
  <c r="BW78" i="9"/>
  <c r="BV78" i="9"/>
  <c r="BU78" i="9"/>
  <c r="BT78" i="9"/>
  <c r="BS78" i="9"/>
  <c r="BR78" i="9"/>
  <c r="BQ78" i="9"/>
  <c r="B79" i="9" s="1"/>
  <c r="BP78" i="9"/>
  <c r="BO78" i="9"/>
  <c r="BN78" i="9"/>
  <c r="BM78" i="9"/>
  <c r="BL78" i="9"/>
  <c r="BK78" i="9"/>
  <c r="BJ78" i="9"/>
  <c r="BI78" i="9"/>
  <c r="BH78" i="9"/>
  <c r="BG78" i="9"/>
  <c r="BF78" i="9"/>
  <c r="BE78" i="9"/>
  <c r="BD78" i="9"/>
  <c r="BC78" i="9"/>
  <c r="BB78" i="9"/>
  <c r="BA78" i="9"/>
  <c r="AZ78" i="9"/>
  <c r="AY78" i="9"/>
  <c r="AX78" i="9"/>
  <c r="AW78" i="9"/>
  <c r="AV78" i="9"/>
  <c r="AU78" i="9"/>
  <c r="AT78" i="9"/>
  <c r="AS78" i="9"/>
  <c r="AR78" i="9"/>
  <c r="AQ78" i="9"/>
  <c r="AP78" i="9"/>
  <c r="AO78" i="9"/>
  <c r="AN78" i="9"/>
  <c r="AM78" i="9"/>
  <c r="AL78" i="9"/>
  <c r="AK78" i="9"/>
  <c r="AJ78" i="9"/>
  <c r="AI78" i="9"/>
  <c r="AH78" i="9"/>
  <c r="AG78" i="9"/>
  <c r="AF78" i="9"/>
  <c r="AE78" i="9"/>
  <c r="AD78" i="9"/>
  <c r="AC78" i="9"/>
  <c r="AB78" i="9"/>
  <c r="AA78" i="9"/>
  <c r="Z78" i="9"/>
  <c r="Y78" i="9"/>
  <c r="X78" i="9"/>
  <c r="W78" i="9"/>
  <c r="V78" i="9"/>
  <c r="U78" i="9"/>
  <c r="T78" i="9"/>
  <c r="S78" i="9"/>
  <c r="R78" i="9"/>
  <c r="Q78" i="9"/>
  <c r="P78" i="9"/>
  <c r="O78" i="9"/>
  <c r="N78" i="9"/>
  <c r="M78" i="9"/>
  <c r="L78" i="9"/>
  <c r="K78" i="9"/>
  <c r="J78" i="9"/>
  <c r="I78" i="9"/>
  <c r="H78" i="9"/>
  <c r="G78" i="9"/>
  <c r="F78" i="9"/>
  <c r="E78" i="9"/>
  <c r="D78" i="9"/>
  <c r="BY77" i="9"/>
  <c r="BX77" i="9"/>
  <c r="BW77" i="9"/>
  <c r="BV77" i="9"/>
  <c r="BU77" i="9"/>
  <c r="BT77" i="9"/>
  <c r="BS77" i="9"/>
  <c r="BR77" i="9"/>
  <c r="BQ77" i="9"/>
  <c r="B77" i="9" s="1"/>
  <c r="BP77" i="9"/>
  <c r="BO77" i="9"/>
  <c r="BN77" i="9"/>
  <c r="BM77" i="9"/>
  <c r="BL77" i="9"/>
  <c r="BK77" i="9"/>
  <c r="BJ77" i="9"/>
  <c r="BI77" i="9"/>
  <c r="BH77" i="9"/>
  <c r="BG77" i="9"/>
  <c r="BF77" i="9"/>
  <c r="BE77" i="9"/>
  <c r="BD77" i="9"/>
  <c r="BC77" i="9"/>
  <c r="BB77" i="9"/>
  <c r="BA77" i="9"/>
  <c r="AZ77" i="9"/>
  <c r="AY77" i="9"/>
  <c r="AX77" i="9"/>
  <c r="AW77" i="9"/>
  <c r="AV77" i="9"/>
  <c r="AU77" i="9"/>
  <c r="AT77" i="9"/>
  <c r="AS77" i="9"/>
  <c r="AR77" i="9"/>
  <c r="AQ77" i="9"/>
  <c r="AP77" i="9"/>
  <c r="AO77" i="9"/>
  <c r="AN77" i="9"/>
  <c r="AM77" i="9"/>
  <c r="AL77" i="9"/>
  <c r="AK77" i="9"/>
  <c r="AJ77" i="9"/>
  <c r="AI77" i="9"/>
  <c r="AH77" i="9"/>
  <c r="AG77" i="9"/>
  <c r="AF77" i="9"/>
  <c r="AE77" i="9"/>
  <c r="AD77" i="9"/>
  <c r="AC77" i="9"/>
  <c r="AB77" i="9"/>
  <c r="AA77" i="9"/>
  <c r="Z77" i="9"/>
  <c r="Y77" i="9"/>
  <c r="X77" i="9"/>
  <c r="W77" i="9"/>
  <c r="V77" i="9"/>
  <c r="U77" i="9"/>
  <c r="T77" i="9"/>
  <c r="S77" i="9"/>
  <c r="R77" i="9"/>
  <c r="Q77" i="9"/>
  <c r="P77" i="9"/>
  <c r="O77" i="9"/>
  <c r="N77" i="9"/>
  <c r="M77" i="9"/>
  <c r="L77" i="9"/>
  <c r="K77" i="9"/>
  <c r="J77" i="9"/>
  <c r="I77" i="9"/>
  <c r="H77" i="9"/>
  <c r="G77" i="9"/>
  <c r="F77" i="9"/>
  <c r="E77" i="9"/>
  <c r="D77" i="9"/>
  <c r="BY76" i="9"/>
  <c r="BX76" i="9"/>
  <c r="BW76" i="9"/>
  <c r="BV76" i="9"/>
  <c r="BU76" i="9"/>
  <c r="BT76" i="9"/>
  <c r="BS76" i="9"/>
  <c r="BR76" i="9"/>
  <c r="BQ76" i="9"/>
  <c r="BP76" i="9"/>
  <c r="BO76" i="9"/>
  <c r="BN76" i="9"/>
  <c r="BM76" i="9"/>
  <c r="BL76" i="9"/>
  <c r="BK76" i="9"/>
  <c r="BJ76" i="9"/>
  <c r="BI76" i="9"/>
  <c r="BH76" i="9"/>
  <c r="BG76" i="9"/>
  <c r="BF76" i="9"/>
  <c r="BE76" i="9"/>
  <c r="BD76" i="9"/>
  <c r="BC76" i="9"/>
  <c r="BB76" i="9"/>
  <c r="BA76" i="9"/>
  <c r="AZ76" i="9"/>
  <c r="AY76" i="9"/>
  <c r="AX76" i="9"/>
  <c r="AW76" i="9"/>
  <c r="AV76" i="9"/>
  <c r="AU76" i="9"/>
  <c r="AT76" i="9"/>
  <c r="AS76" i="9"/>
  <c r="AR76" i="9"/>
  <c r="AQ76" i="9"/>
  <c r="AP76" i="9"/>
  <c r="AO76" i="9"/>
  <c r="AN76" i="9"/>
  <c r="AM76" i="9"/>
  <c r="AL76" i="9"/>
  <c r="AK76" i="9"/>
  <c r="AJ76" i="9"/>
  <c r="AI76" i="9"/>
  <c r="AH76" i="9"/>
  <c r="AG76" i="9"/>
  <c r="AF76" i="9"/>
  <c r="AE76" i="9"/>
  <c r="AD76" i="9"/>
  <c r="AC76" i="9"/>
  <c r="AB76" i="9"/>
  <c r="AA76" i="9"/>
  <c r="Z76" i="9"/>
  <c r="Y76" i="9"/>
  <c r="X76" i="9"/>
  <c r="W76" i="9"/>
  <c r="V76" i="9"/>
  <c r="U76" i="9"/>
  <c r="T76" i="9"/>
  <c r="S76" i="9"/>
  <c r="R76" i="9"/>
  <c r="Q76" i="9"/>
  <c r="P76" i="9"/>
  <c r="O76" i="9"/>
  <c r="N76" i="9"/>
  <c r="M76" i="9"/>
  <c r="L76" i="9"/>
  <c r="K76" i="9"/>
  <c r="J76" i="9"/>
  <c r="I76" i="9"/>
  <c r="H76" i="9"/>
  <c r="G76" i="9"/>
  <c r="F76" i="9"/>
  <c r="E76" i="9"/>
  <c r="D76" i="9"/>
  <c r="B76" i="9"/>
  <c r="BY75" i="9"/>
  <c r="BX75" i="9"/>
  <c r="BW75" i="9"/>
  <c r="BV75" i="9"/>
  <c r="BU75" i="9"/>
  <c r="BT75" i="9"/>
  <c r="BS75" i="9"/>
  <c r="BR75" i="9"/>
  <c r="BQ75" i="9"/>
  <c r="BP75" i="9"/>
  <c r="BO75" i="9"/>
  <c r="BN75" i="9"/>
  <c r="BM75" i="9"/>
  <c r="BL75" i="9"/>
  <c r="BK75" i="9"/>
  <c r="BJ75" i="9"/>
  <c r="BI75" i="9"/>
  <c r="BH75" i="9"/>
  <c r="BG75" i="9"/>
  <c r="BF75" i="9"/>
  <c r="BE75" i="9"/>
  <c r="BD75" i="9"/>
  <c r="BC75" i="9"/>
  <c r="BB75" i="9"/>
  <c r="BA75" i="9"/>
  <c r="AZ75" i="9"/>
  <c r="AY75" i="9"/>
  <c r="AX75" i="9"/>
  <c r="AW75" i="9"/>
  <c r="AV75" i="9"/>
  <c r="AU75" i="9"/>
  <c r="AT75" i="9"/>
  <c r="AS75" i="9"/>
  <c r="AR75" i="9"/>
  <c r="AQ75" i="9"/>
  <c r="AP75" i="9"/>
  <c r="AO75" i="9"/>
  <c r="AN75" i="9"/>
  <c r="AM75" i="9"/>
  <c r="AL75" i="9"/>
  <c r="AK75" i="9"/>
  <c r="AJ75" i="9"/>
  <c r="AI75" i="9"/>
  <c r="AH75" i="9"/>
  <c r="AG75" i="9"/>
  <c r="AF75" i="9"/>
  <c r="AE75" i="9"/>
  <c r="AD75" i="9"/>
  <c r="AC75" i="9"/>
  <c r="AB75" i="9"/>
  <c r="AA75" i="9"/>
  <c r="Z75" i="9"/>
  <c r="Y75" i="9"/>
  <c r="X75" i="9"/>
  <c r="W75" i="9"/>
  <c r="V75" i="9"/>
  <c r="U75" i="9"/>
  <c r="T75" i="9"/>
  <c r="S75" i="9"/>
  <c r="R75" i="9"/>
  <c r="Q75" i="9"/>
  <c r="P75" i="9"/>
  <c r="O75" i="9"/>
  <c r="N75" i="9"/>
  <c r="M75" i="9"/>
  <c r="L75" i="9"/>
  <c r="K75" i="9"/>
  <c r="J75" i="9"/>
  <c r="I75" i="9"/>
  <c r="H75" i="9"/>
  <c r="G75" i="9"/>
  <c r="F75" i="9"/>
  <c r="E75" i="9"/>
  <c r="D75" i="9"/>
  <c r="B75" i="9"/>
  <c r="BY74" i="9"/>
  <c r="BX74" i="9"/>
  <c r="BW74" i="9"/>
  <c r="BV74" i="9"/>
  <c r="BU74" i="9"/>
  <c r="BT74" i="9"/>
  <c r="BS74" i="9"/>
  <c r="BR74" i="9"/>
  <c r="BQ74" i="9"/>
  <c r="BP74" i="9"/>
  <c r="BO74" i="9"/>
  <c r="BN74" i="9"/>
  <c r="BM74" i="9"/>
  <c r="BL74" i="9"/>
  <c r="BK74" i="9"/>
  <c r="BJ74" i="9"/>
  <c r="BI74" i="9"/>
  <c r="BH74" i="9"/>
  <c r="BG74" i="9"/>
  <c r="BF74" i="9"/>
  <c r="BE74" i="9"/>
  <c r="BD74" i="9"/>
  <c r="BC74" i="9"/>
  <c r="BB74" i="9"/>
  <c r="BA74" i="9"/>
  <c r="AZ74" i="9"/>
  <c r="AY74" i="9"/>
  <c r="AX74" i="9"/>
  <c r="AW74" i="9"/>
  <c r="AV74" i="9"/>
  <c r="AU74" i="9"/>
  <c r="AT74" i="9"/>
  <c r="AS74" i="9"/>
  <c r="AR74" i="9"/>
  <c r="AQ74" i="9"/>
  <c r="AP74" i="9"/>
  <c r="AO74" i="9"/>
  <c r="AN74" i="9"/>
  <c r="AM74" i="9"/>
  <c r="AL74" i="9"/>
  <c r="AK74" i="9"/>
  <c r="AJ74" i="9"/>
  <c r="AI74" i="9"/>
  <c r="AH74" i="9"/>
  <c r="AG74" i="9"/>
  <c r="AF74" i="9"/>
  <c r="AE74" i="9"/>
  <c r="AD74" i="9"/>
  <c r="AC74" i="9"/>
  <c r="AB74" i="9"/>
  <c r="AA74" i="9"/>
  <c r="Z74" i="9"/>
  <c r="Y74" i="9"/>
  <c r="X74" i="9"/>
  <c r="W74" i="9"/>
  <c r="V74" i="9"/>
  <c r="U74" i="9"/>
  <c r="T74" i="9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BY73" i="9"/>
  <c r="BX73" i="9"/>
  <c r="BW73" i="9"/>
  <c r="BV73" i="9"/>
  <c r="BU73" i="9"/>
  <c r="BT73" i="9"/>
  <c r="BS73" i="9"/>
  <c r="BR73" i="9"/>
  <c r="BQ73" i="9"/>
  <c r="B73" i="9" s="1"/>
  <c r="BP73" i="9"/>
  <c r="BO73" i="9"/>
  <c r="BN73" i="9"/>
  <c r="BM73" i="9"/>
  <c r="BL73" i="9"/>
  <c r="BK73" i="9"/>
  <c r="BJ73" i="9"/>
  <c r="BI73" i="9"/>
  <c r="BH73" i="9"/>
  <c r="BG73" i="9"/>
  <c r="BF73" i="9"/>
  <c r="BE73" i="9"/>
  <c r="BD73" i="9"/>
  <c r="BC73" i="9"/>
  <c r="BB73" i="9"/>
  <c r="BA73" i="9"/>
  <c r="AZ73" i="9"/>
  <c r="AY73" i="9"/>
  <c r="AX73" i="9"/>
  <c r="AW73" i="9"/>
  <c r="AV73" i="9"/>
  <c r="AU73" i="9"/>
  <c r="AT73" i="9"/>
  <c r="AS73" i="9"/>
  <c r="AR73" i="9"/>
  <c r="AQ73" i="9"/>
  <c r="AP73" i="9"/>
  <c r="AO73" i="9"/>
  <c r="AN73" i="9"/>
  <c r="AM73" i="9"/>
  <c r="AL73" i="9"/>
  <c r="AK73" i="9"/>
  <c r="AJ73" i="9"/>
  <c r="AI73" i="9"/>
  <c r="AH73" i="9"/>
  <c r="AG73" i="9"/>
  <c r="AF73" i="9"/>
  <c r="AE73" i="9"/>
  <c r="AD73" i="9"/>
  <c r="AC73" i="9"/>
  <c r="AB73" i="9"/>
  <c r="AA73" i="9"/>
  <c r="Z73" i="9"/>
  <c r="Y73" i="9"/>
  <c r="X73" i="9"/>
  <c r="W73" i="9"/>
  <c r="V73" i="9"/>
  <c r="U73" i="9"/>
  <c r="T73" i="9"/>
  <c r="S73" i="9"/>
  <c r="R73" i="9"/>
  <c r="Q73" i="9"/>
  <c r="P73" i="9"/>
  <c r="O73" i="9"/>
  <c r="N73" i="9"/>
  <c r="M73" i="9"/>
  <c r="L73" i="9"/>
  <c r="K73" i="9"/>
  <c r="J73" i="9"/>
  <c r="I73" i="9"/>
  <c r="H73" i="9"/>
  <c r="G73" i="9"/>
  <c r="F73" i="9"/>
  <c r="E73" i="9"/>
  <c r="D73" i="9"/>
  <c r="BY72" i="9"/>
  <c r="BX72" i="9"/>
  <c r="BW72" i="9"/>
  <c r="BV72" i="9"/>
  <c r="BU72" i="9"/>
  <c r="BT72" i="9"/>
  <c r="BS72" i="9"/>
  <c r="BR72" i="9"/>
  <c r="BQ72" i="9"/>
  <c r="B72" i="9" s="1"/>
  <c r="BP72" i="9"/>
  <c r="BO72" i="9"/>
  <c r="BN72" i="9"/>
  <c r="BM72" i="9"/>
  <c r="BL72" i="9"/>
  <c r="BK72" i="9"/>
  <c r="BJ72" i="9"/>
  <c r="BI72" i="9"/>
  <c r="BH72" i="9"/>
  <c r="BG72" i="9"/>
  <c r="BF72" i="9"/>
  <c r="BE72" i="9"/>
  <c r="BD72" i="9"/>
  <c r="BC72" i="9"/>
  <c r="BB72" i="9"/>
  <c r="BA72" i="9"/>
  <c r="AZ72" i="9"/>
  <c r="AY72" i="9"/>
  <c r="AX72" i="9"/>
  <c r="AW72" i="9"/>
  <c r="AV72" i="9"/>
  <c r="AU72" i="9"/>
  <c r="AT72" i="9"/>
  <c r="AS72" i="9"/>
  <c r="AR72" i="9"/>
  <c r="AQ72" i="9"/>
  <c r="AP72" i="9"/>
  <c r="AO72" i="9"/>
  <c r="AN72" i="9"/>
  <c r="AM72" i="9"/>
  <c r="AL72" i="9"/>
  <c r="AK72" i="9"/>
  <c r="AJ72" i="9"/>
  <c r="AI72" i="9"/>
  <c r="AH72" i="9"/>
  <c r="AG72" i="9"/>
  <c r="AF72" i="9"/>
  <c r="AE72" i="9"/>
  <c r="AD72" i="9"/>
  <c r="AC72" i="9"/>
  <c r="AB72" i="9"/>
  <c r="AA72" i="9"/>
  <c r="Z72" i="9"/>
  <c r="Y72" i="9"/>
  <c r="X72" i="9"/>
  <c r="W72" i="9"/>
  <c r="V72" i="9"/>
  <c r="U72" i="9"/>
  <c r="T72" i="9"/>
  <c r="S72" i="9"/>
  <c r="R72" i="9"/>
  <c r="Q72" i="9"/>
  <c r="P72" i="9"/>
  <c r="O72" i="9"/>
  <c r="N72" i="9"/>
  <c r="M72" i="9"/>
  <c r="L72" i="9"/>
  <c r="K72" i="9"/>
  <c r="J72" i="9"/>
  <c r="I72" i="9"/>
  <c r="H72" i="9"/>
  <c r="G72" i="9"/>
  <c r="F72" i="9"/>
  <c r="E72" i="9"/>
  <c r="D72" i="9"/>
  <c r="BY71" i="9"/>
  <c r="BX71" i="9"/>
  <c r="BW71" i="9"/>
  <c r="BV71" i="9"/>
  <c r="BU71" i="9"/>
  <c r="BT71" i="9"/>
  <c r="BS71" i="9"/>
  <c r="BR71" i="9"/>
  <c r="BQ71" i="9"/>
  <c r="BP71" i="9"/>
  <c r="BO71" i="9"/>
  <c r="BN71" i="9"/>
  <c r="BM71" i="9"/>
  <c r="BL71" i="9"/>
  <c r="BK71" i="9"/>
  <c r="BJ71" i="9"/>
  <c r="BI71" i="9"/>
  <c r="BH71" i="9"/>
  <c r="BG71" i="9"/>
  <c r="BF71" i="9"/>
  <c r="BE71" i="9"/>
  <c r="BD71" i="9"/>
  <c r="BC71" i="9"/>
  <c r="BB71" i="9"/>
  <c r="BA71" i="9"/>
  <c r="AZ71" i="9"/>
  <c r="AY71" i="9"/>
  <c r="AX71" i="9"/>
  <c r="AW71" i="9"/>
  <c r="AV71" i="9"/>
  <c r="AU71" i="9"/>
  <c r="AT71" i="9"/>
  <c r="AS71" i="9"/>
  <c r="AR71" i="9"/>
  <c r="AQ71" i="9"/>
  <c r="AP71" i="9"/>
  <c r="AO71" i="9"/>
  <c r="AN71" i="9"/>
  <c r="AM71" i="9"/>
  <c r="AL71" i="9"/>
  <c r="AK71" i="9"/>
  <c r="AJ71" i="9"/>
  <c r="AI71" i="9"/>
  <c r="AH71" i="9"/>
  <c r="AG71" i="9"/>
  <c r="AF71" i="9"/>
  <c r="AE71" i="9"/>
  <c r="AD71" i="9"/>
  <c r="AC71" i="9"/>
  <c r="AB71" i="9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BY70" i="9"/>
  <c r="BX70" i="9"/>
  <c r="BW70" i="9"/>
  <c r="BV70" i="9"/>
  <c r="BU70" i="9"/>
  <c r="BT70" i="9"/>
  <c r="BS70" i="9"/>
  <c r="BR70" i="9"/>
  <c r="BQ70" i="9"/>
  <c r="B70" i="9" s="1"/>
  <c r="BP70" i="9"/>
  <c r="BO70" i="9"/>
  <c r="BN70" i="9"/>
  <c r="BM70" i="9"/>
  <c r="BL70" i="9"/>
  <c r="BK70" i="9"/>
  <c r="BJ70" i="9"/>
  <c r="BI70" i="9"/>
  <c r="BH70" i="9"/>
  <c r="BG70" i="9"/>
  <c r="BF70" i="9"/>
  <c r="BE70" i="9"/>
  <c r="BD70" i="9"/>
  <c r="BC70" i="9"/>
  <c r="BB70" i="9"/>
  <c r="BA70" i="9"/>
  <c r="AZ70" i="9"/>
  <c r="AY70" i="9"/>
  <c r="AX70" i="9"/>
  <c r="AW70" i="9"/>
  <c r="AV70" i="9"/>
  <c r="AU70" i="9"/>
  <c r="AT70" i="9"/>
  <c r="AS70" i="9"/>
  <c r="AR70" i="9"/>
  <c r="AQ70" i="9"/>
  <c r="AP70" i="9"/>
  <c r="AO70" i="9"/>
  <c r="AN70" i="9"/>
  <c r="AM70" i="9"/>
  <c r="AL70" i="9"/>
  <c r="AK70" i="9"/>
  <c r="AJ70" i="9"/>
  <c r="AI70" i="9"/>
  <c r="AH70" i="9"/>
  <c r="AG70" i="9"/>
  <c r="AF70" i="9"/>
  <c r="AE70" i="9"/>
  <c r="AD70" i="9"/>
  <c r="AC70" i="9"/>
  <c r="AB70" i="9"/>
  <c r="AA70" i="9"/>
  <c r="Z70" i="9"/>
  <c r="Y70" i="9"/>
  <c r="X70" i="9"/>
  <c r="W70" i="9"/>
  <c r="V70" i="9"/>
  <c r="U70" i="9"/>
  <c r="T70" i="9"/>
  <c r="S70" i="9"/>
  <c r="R70" i="9"/>
  <c r="Q70" i="9"/>
  <c r="P70" i="9"/>
  <c r="O70" i="9"/>
  <c r="N70" i="9"/>
  <c r="M70" i="9"/>
  <c r="L70" i="9"/>
  <c r="K70" i="9"/>
  <c r="J70" i="9"/>
  <c r="I70" i="9"/>
  <c r="H70" i="9"/>
  <c r="G70" i="9"/>
  <c r="F70" i="9"/>
  <c r="E70" i="9"/>
  <c r="D70" i="9"/>
  <c r="BY69" i="9"/>
  <c r="BX69" i="9"/>
  <c r="BW69" i="9"/>
  <c r="BV69" i="9"/>
  <c r="BU69" i="9"/>
  <c r="BT69" i="9"/>
  <c r="BS69" i="9"/>
  <c r="BR69" i="9"/>
  <c r="BQ69" i="9"/>
  <c r="B69" i="9" s="1"/>
  <c r="BP69" i="9"/>
  <c r="BO69" i="9"/>
  <c r="BN69" i="9"/>
  <c r="BM69" i="9"/>
  <c r="BL69" i="9"/>
  <c r="BK69" i="9"/>
  <c r="BJ69" i="9"/>
  <c r="BI69" i="9"/>
  <c r="BH69" i="9"/>
  <c r="BG69" i="9"/>
  <c r="BF69" i="9"/>
  <c r="BE69" i="9"/>
  <c r="BD69" i="9"/>
  <c r="BC69" i="9"/>
  <c r="BB69" i="9"/>
  <c r="BA69" i="9"/>
  <c r="AZ69" i="9"/>
  <c r="AY69" i="9"/>
  <c r="AX69" i="9"/>
  <c r="AW69" i="9"/>
  <c r="AV69" i="9"/>
  <c r="AU69" i="9"/>
  <c r="AT69" i="9"/>
  <c r="AS69" i="9"/>
  <c r="AR69" i="9"/>
  <c r="AQ69" i="9"/>
  <c r="AP69" i="9"/>
  <c r="AO69" i="9"/>
  <c r="AN69" i="9"/>
  <c r="AM69" i="9"/>
  <c r="AL69" i="9"/>
  <c r="AK69" i="9"/>
  <c r="AJ69" i="9"/>
  <c r="AI69" i="9"/>
  <c r="AH69" i="9"/>
  <c r="AG69" i="9"/>
  <c r="AF69" i="9"/>
  <c r="AE69" i="9"/>
  <c r="AD69" i="9"/>
  <c r="AC69" i="9"/>
  <c r="AB69" i="9"/>
  <c r="AA69" i="9"/>
  <c r="Z69" i="9"/>
  <c r="Y69" i="9"/>
  <c r="X69" i="9"/>
  <c r="W69" i="9"/>
  <c r="V69" i="9"/>
  <c r="U69" i="9"/>
  <c r="T69" i="9"/>
  <c r="S69" i="9"/>
  <c r="R69" i="9"/>
  <c r="Q69" i="9"/>
  <c r="P69" i="9"/>
  <c r="O69" i="9"/>
  <c r="N69" i="9"/>
  <c r="M69" i="9"/>
  <c r="L69" i="9"/>
  <c r="K69" i="9"/>
  <c r="J69" i="9"/>
  <c r="I69" i="9"/>
  <c r="H69" i="9"/>
  <c r="G69" i="9"/>
  <c r="F69" i="9"/>
  <c r="E69" i="9"/>
  <c r="D69" i="9"/>
  <c r="BY68" i="9"/>
  <c r="BX68" i="9"/>
  <c r="BW68" i="9"/>
  <c r="BV68" i="9"/>
  <c r="BU68" i="9"/>
  <c r="BT68" i="9"/>
  <c r="BS68" i="9"/>
  <c r="BR68" i="9"/>
  <c r="BQ68" i="9"/>
  <c r="BP68" i="9"/>
  <c r="BO68" i="9"/>
  <c r="BN68" i="9"/>
  <c r="BM68" i="9"/>
  <c r="BL68" i="9"/>
  <c r="BK68" i="9"/>
  <c r="BJ68" i="9"/>
  <c r="BI68" i="9"/>
  <c r="BH68" i="9"/>
  <c r="BG68" i="9"/>
  <c r="BF68" i="9"/>
  <c r="BE68" i="9"/>
  <c r="BD68" i="9"/>
  <c r="BC68" i="9"/>
  <c r="BB68" i="9"/>
  <c r="BA68" i="9"/>
  <c r="AZ68" i="9"/>
  <c r="AY68" i="9"/>
  <c r="AX68" i="9"/>
  <c r="AW68" i="9"/>
  <c r="AV68" i="9"/>
  <c r="AU68" i="9"/>
  <c r="AT68" i="9"/>
  <c r="AS68" i="9"/>
  <c r="AR68" i="9"/>
  <c r="AQ68" i="9"/>
  <c r="AP68" i="9"/>
  <c r="AO68" i="9"/>
  <c r="AN68" i="9"/>
  <c r="AM68" i="9"/>
  <c r="AL68" i="9"/>
  <c r="AK68" i="9"/>
  <c r="AJ68" i="9"/>
  <c r="AI68" i="9"/>
  <c r="AH68" i="9"/>
  <c r="AG68" i="9"/>
  <c r="AF68" i="9"/>
  <c r="AE68" i="9"/>
  <c r="AD68" i="9"/>
  <c r="AC68" i="9"/>
  <c r="AB68" i="9"/>
  <c r="AA68" i="9"/>
  <c r="Z68" i="9"/>
  <c r="Y68" i="9"/>
  <c r="X68" i="9"/>
  <c r="W68" i="9"/>
  <c r="V68" i="9"/>
  <c r="U68" i="9"/>
  <c r="T68" i="9"/>
  <c r="S68" i="9"/>
  <c r="R68" i="9"/>
  <c r="Q68" i="9"/>
  <c r="P68" i="9"/>
  <c r="O68" i="9"/>
  <c r="N68" i="9"/>
  <c r="M68" i="9"/>
  <c r="L68" i="9"/>
  <c r="K68" i="9"/>
  <c r="J68" i="9"/>
  <c r="I68" i="9"/>
  <c r="H68" i="9"/>
  <c r="G68" i="9"/>
  <c r="F68" i="9"/>
  <c r="E68" i="9"/>
  <c r="D68" i="9"/>
  <c r="B68" i="9"/>
  <c r="BY67" i="9"/>
  <c r="BX67" i="9"/>
  <c r="BW67" i="9"/>
  <c r="BV67" i="9"/>
  <c r="BU67" i="9"/>
  <c r="BT67" i="9"/>
  <c r="BS67" i="9"/>
  <c r="BR67" i="9"/>
  <c r="BQ67" i="9"/>
  <c r="BP67" i="9"/>
  <c r="BO67" i="9"/>
  <c r="BN67" i="9"/>
  <c r="BM67" i="9"/>
  <c r="BL67" i="9"/>
  <c r="BK67" i="9"/>
  <c r="BJ67" i="9"/>
  <c r="BI67" i="9"/>
  <c r="BH67" i="9"/>
  <c r="BG67" i="9"/>
  <c r="BF67" i="9"/>
  <c r="BE67" i="9"/>
  <c r="BD67" i="9"/>
  <c r="BC67" i="9"/>
  <c r="BB67" i="9"/>
  <c r="BA67" i="9"/>
  <c r="AZ67" i="9"/>
  <c r="AY67" i="9"/>
  <c r="AX67" i="9"/>
  <c r="AW67" i="9"/>
  <c r="AV67" i="9"/>
  <c r="AU67" i="9"/>
  <c r="AT67" i="9"/>
  <c r="AS67" i="9"/>
  <c r="AR67" i="9"/>
  <c r="AQ67" i="9"/>
  <c r="AP67" i="9"/>
  <c r="AO67" i="9"/>
  <c r="AN67" i="9"/>
  <c r="AM67" i="9"/>
  <c r="AL67" i="9"/>
  <c r="AK67" i="9"/>
  <c r="AJ67" i="9"/>
  <c r="AI67" i="9"/>
  <c r="AH67" i="9"/>
  <c r="AG67" i="9"/>
  <c r="AF67" i="9"/>
  <c r="AE67" i="9"/>
  <c r="AD67" i="9"/>
  <c r="AC67" i="9"/>
  <c r="AB67" i="9"/>
  <c r="AA67" i="9"/>
  <c r="Z67" i="9"/>
  <c r="Y67" i="9"/>
  <c r="X67" i="9"/>
  <c r="W67" i="9"/>
  <c r="V67" i="9"/>
  <c r="U67" i="9"/>
  <c r="T67" i="9"/>
  <c r="S67" i="9"/>
  <c r="R67" i="9"/>
  <c r="Q67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B67" i="9"/>
  <c r="BY66" i="9"/>
  <c r="BX66" i="9"/>
  <c r="BW66" i="9"/>
  <c r="BV66" i="9"/>
  <c r="BU66" i="9"/>
  <c r="BT66" i="9"/>
  <c r="BS66" i="9"/>
  <c r="BR66" i="9"/>
  <c r="BQ66" i="9"/>
  <c r="BP66" i="9"/>
  <c r="BO66" i="9"/>
  <c r="BN66" i="9"/>
  <c r="BM66" i="9"/>
  <c r="BL66" i="9"/>
  <c r="BK66" i="9"/>
  <c r="BJ66" i="9"/>
  <c r="BI66" i="9"/>
  <c r="BH66" i="9"/>
  <c r="BG66" i="9"/>
  <c r="BF66" i="9"/>
  <c r="BE66" i="9"/>
  <c r="BD66" i="9"/>
  <c r="BC66" i="9"/>
  <c r="BB66" i="9"/>
  <c r="BA66" i="9"/>
  <c r="AZ66" i="9"/>
  <c r="AY66" i="9"/>
  <c r="AX66" i="9"/>
  <c r="AW66" i="9"/>
  <c r="AV66" i="9"/>
  <c r="AU66" i="9"/>
  <c r="AT66" i="9"/>
  <c r="AS66" i="9"/>
  <c r="AR66" i="9"/>
  <c r="AQ66" i="9"/>
  <c r="AP66" i="9"/>
  <c r="AO66" i="9"/>
  <c r="AN66" i="9"/>
  <c r="AM66" i="9"/>
  <c r="AL66" i="9"/>
  <c r="AK66" i="9"/>
  <c r="AJ66" i="9"/>
  <c r="AI66" i="9"/>
  <c r="AH66" i="9"/>
  <c r="AG66" i="9"/>
  <c r="AF66" i="9"/>
  <c r="AE66" i="9"/>
  <c r="AD66" i="9"/>
  <c r="AC66" i="9"/>
  <c r="AB66" i="9"/>
  <c r="AA66" i="9"/>
  <c r="Z66" i="9"/>
  <c r="Y66" i="9"/>
  <c r="X66" i="9"/>
  <c r="W66" i="9"/>
  <c r="V66" i="9"/>
  <c r="U66" i="9"/>
  <c r="T66" i="9"/>
  <c r="S66" i="9"/>
  <c r="R66" i="9"/>
  <c r="Q66" i="9"/>
  <c r="P66" i="9"/>
  <c r="O66" i="9"/>
  <c r="N66" i="9"/>
  <c r="M66" i="9"/>
  <c r="L66" i="9"/>
  <c r="K66" i="9"/>
  <c r="J66" i="9"/>
  <c r="I66" i="9"/>
  <c r="H66" i="9"/>
  <c r="G66" i="9"/>
  <c r="F66" i="9"/>
  <c r="E66" i="9"/>
  <c r="D66" i="9"/>
  <c r="BY65" i="9"/>
  <c r="BX65" i="9"/>
  <c r="BW65" i="9"/>
  <c r="BV65" i="9"/>
  <c r="BU65" i="9"/>
  <c r="BT65" i="9"/>
  <c r="BS65" i="9"/>
  <c r="BR65" i="9"/>
  <c r="BQ65" i="9"/>
  <c r="B65" i="9" s="1"/>
  <c r="BP65" i="9"/>
  <c r="BO65" i="9"/>
  <c r="BN65" i="9"/>
  <c r="BM65" i="9"/>
  <c r="BL65" i="9"/>
  <c r="BK65" i="9"/>
  <c r="BJ65" i="9"/>
  <c r="BI65" i="9"/>
  <c r="BH65" i="9"/>
  <c r="BG65" i="9"/>
  <c r="BF65" i="9"/>
  <c r="BE65" i="9"/>
  <c r="BD65" i="9"/>
  <c r="BC65" i="9"/>
  <c r="BB65" i="9"/>
  <c r="BA65" i="9"/>
  <c r="AZ65" i="9"/>
  <c r="AY65" i="9"/>
  <c r="AX65" i="9"/>
  <c r="AW65" i="9"/>
  <c r="AV65" i="9"/>
  <c r="AU65" i="9"/>
  <c r="AT65" i="9"/>
  <c r="AS65" i="9"/>
  <c r="AR65" i="9"/>
  <c r="AQ65" i="9"/>
  <c r="AP65" i="9"/>
  <c r="AO65" i="9"/>
  <c r="AN65" i="9"/>
  <c r="AM65" i="9"/>
  <c r="AL65" i="9"/>
  <c r="AK65" i="9"/>
  <c r="AJ65" i="9"/>
  <c r="AI65" i="9"/>
  <c r="AH65" i="9"/>
  <c r="AG65" i="9"/>
  <c r="AF65" i="9"/>
  <c r="AE65" i="9"/>
  <c r="AD65" i="9"/>
  <c r="AC65" i="9"/>
  <c r="AB65" i="9"/>
  <c r="AA65" i="9"/>
  <c r="Z65" i="9"/>
  <c r="Y65" i="9"/>
  <c r="X65" i="9"/>
  <c r="W65" i="9"/>
  <c r="V65" i="9"/>
  <c r="U65" i="9"/>
  <c r="T65" i="9"/>
  <c r="S65" i="9"/>
  <c r="R65" i="9"/>
  <c r="Q65" i="9"/>
  <c r="P65" i="9"/>
  <c r="O65" i="9"/>
  <c r="N65" i="9"/>
  <c r="M65" i="9"/>
  <c r="L65" i="9"/>
  <c r="K65" i="9"/>
  <c r="J65" i="9"/>
  <c r="I65" i="9"/>
  <c r="H65" i="9"/>
  <c r="G65" i="9"/>
  <c r="F65" i="9"/>
  <c r="E65" i="9"/>
  <c r="D65" i="9"/>
  <c r="BY64" i="9"/>
  <c r="BX64" i="9"/>
  <c r="BW64" i="9"/>
  <c r="BV64" i="9"/>
  <c r="BU64" i="9"/>
  <c r="BT64" i="9"/>
  <c r="BS64" i="9"/>
  <c r="BR64" i="9"/>
  <c r="BQ64" i="9"/>
  <c r="B64" i="9" s="1"/>
  <c r="BP64" i="9"/>
  <c r="BO64" i="9"/>
  <c r="BN64" i="9"/>
  <c r="BM64" i="9"/>
  <c r="BL64" i="9"/>
  <c r="BK64" i="9"/>
  <c r="BJ64" i="9"/>
  <c r="BI64" i="9"/>
  <c r="BH64" i="9"/>
  <c r="BG64" i="9"/>
  <c r="BF64" i="9"/>
  <c r="BE64" i="9"/>
  <c r="BD64" i="9"/>
  <c r="BC64" i="9"/>
  <c r="BB64" i="9"/>
  <c r="BA64" i="9"/>
  <c r="AZ64" i="9"/>
  <c r="AY64" i="9"/>
  <c r="AX64" i="9"/>
  <c r="AW64" i="9"/>
  <c r="AV64" i="9"/>
  <c r="AU64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X64" i="9"/>
  <c r="W64" i="9"/>
  <c r="V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D64" i="9"/>
  <c r="BY63" i="9"/>
  <c r="BX63" i="9"/>
  <c r="BW63" i="9"/>
  <c r="BV63" i="9"/>
  <c r="BU63" i="9"/>
  <c r="BT63" i="9"/>
  <c r="BS63" i="9"/>
  <c r="BR63" i="9"/>
  <c r="BQ63" i="9"/>
  <c r="BP63" i="9"/>
  <c r="BO63" i="9"/>
  <c r="BN63" i="9"/>
  <c r="BM63" i="9"/>
  <c r="BL63" i="9"/>
  <c r="BK63" i="9"/>
  <c r="BJ63" i="9"/>
  <c r="BI63" i="9"/>
  <c r="BH63" i="9"/>
  <c r="BG63" i="9"/>
  <c r="BF63" i="9"/>
  <c r="BE63" i="9"/>
  <c r="BD63" i="9"/>
  <c r="BC63" i="9"/>
  <c r="BB63" i="9"/>
  <c r="BA63" i="9"/>
  <c r="AZ63" i="9"/>
  <c r="AY63" i="9"/>
  <c r="AX63" i="9"/>
  <c r="AW63" i="9"/>
  <c r="AV63" i="9"/>
  <c r="AU63" i="9"/>
  <c r="AT63" i="9"/>
  <c r="AS63" i="9"/>
  <c r="AR63" i="9"/>
  <c r="AQ63" i="9"/>
  <c r="AP63" i="9"/>
  <c r="AO63" i="9"/>
  <c r="AN63" i="9"/>
  <c r="AM63" i="9"/>
  <c r="AL63" i="9"/>
  <c r="AK63" i="9"/>
  <c r="AJ63" i="9"/>
  <c r="AI63" i="9"/>
  <c r="AH63" i="9"/>
  <c r="AG63" i="9"/>
  <c r="AF63" i="9"/>
  <c r="AE63" i="9"/>
  <c r="AD63" i="9"/>
  <c r="AC63" i="9"/>
  <c r="AB63" i="9"/>
  <c r="AA63" i="9"/>
  <c r="Z63" i="9"/>
  <c r="Y63" i="9"/>
  <c r="X63" i="9"/>
  <c r="W63" i="9"/>
  <c r="V63" i="9"/>
  <c r="U63" i="9"/>
  <c r="T63" i="9"/>
  <c r="S63" i="9"/>
  <c r="R63" i="9"/>
  <c r="Q63" i="9"/>
  <c r="P63" i="9"/>
  <c r="O63" i="9"/>
  <c r="N63" i="9"/>
  <c r="M63" i="9"/>
  <c r="L63" i="9"/>
  <c r="K63" i="9"/>
  <c r="J63" i="9"/>
  <c r="I63" i="9"/>
  <c r="H63" i="9"/>
  <c r="G63" i="9"/>
  <c r="F63" i="9"/>
  <c r="E63" i="9"/>
  <c r="D63" i="9"/>
  <c r="BY62" i="9"/>
  <c r="BX62" i="9"/>
  <c r="BW62" i="9"/>
  <c r="BV62" i="9"/>
  <c r="BU62" i="9"/>
  <c r="BT62" i="9"/>
  <c r="BS62" i="9"/>
  <c r="BR62" i="9"/>
  <c r="BQ62" i="9"/>
  <c r="B62" i="9" s="1"/>
  <c r="BP62" i="9"/>
  <c r="BO62" i="9"/>
  <c r="BN62" i="9"/>
  <c r="BM62" i="9"/>
  <c r="BL62" i="9"/>
  <c r="BK62" i="9"/>
  <c r="BJ62" i="9"/>
  <c r="BI62" i="9"/>
  <c r="BH62" i="9"/>
  <c r="BG62" i="9"/>
  <c r="BF62" i="9"/>
  <c r="BE62" i="9"/>
  <c r="BD62" i="9"/>
  <c r="BC62" i="9"/>
  <c r="BB62" i="9"/>
  <c r="BA62" i="9"/>
  <c r="AZ62" i="9"/>
  <c r="AY62" i="9"/>
  <c r="AX62" i="9"/>
  <c r="AW62" i="9"/>
  <c r="AV62" i="9"/>
  <c r="AU62" i="9"/>
  <c r="AT62" i="9"/>
  <c r="AS62" i="9"/>
  <c r="AR62" i="9"/>
  <c r="AQ62" i="9"/>
  <c r="AP62" i="9"/>
  <c r="AO62" i="9"/>
  <c r="AN62" i="9"/>
  <c r="AM62" i="9"/>
  <c r="AL62" i="9"/>
  <c r="AK62" i="9"/>
  <c r="AJ62" i="9"/>
  <c r="AI62" i="9"/>
  <c r="AH62" i="9"/>
  <c r="AG62" i="9"/>
  <c r="AF62" i="9"/>
  <c r="AE62" i="9"/>
  <c r="AD62" i="9"/>
  <c r="AC62" i="9"/>
  <c r="AB62" i="9"/>
  <c r="AA62" i="9"/>
  <c r="Z62" i="9"/>
  <c r="Y62" i="9"/>
  <c r="X62" i="9"/>
  <c r="W62" i="9"/>
  <c r="V62" i="9"/>
  <c r="U62" i="9"/>
  <c r="T62" i="9"/>
  <c r="S62" i="9"/>
  <c r="R62" i="9"/>
  <c r="Q62" i="9"/>
  <c r="P62" i="9"/>
  <c r="O62" i="9"/>
  <c r="N62" i="9"/>
  <c r="M62" i="9"/>
  <c r="L62" i="9"/>
  <c r="K62" i="9"/>
  <c r="J62" i="9"/>
  <c r="I62" i="9"/>
  <c r="H62" i="9"/>
  <c r="G62" i="9"/>
  <c r="F62" i="9"/>
  <c r="E62" i="9"/>
  <c r="D62" i="9"/>
  <c r="BY61" i="9"/>
  <c r="BX61" i="9"/>
  <c r="BW61" i="9"/>
  <c r="BV61" i="9"/>
  <c r="BU61" i="9"/>
  <c r="BT61" i="9"/>
  <c r="BS61" i="9"/>
  <c r="BR61" i="9"/>
  <c r="BQ61" i="9"/>
  <c r="B61" i="9" s="1"/>
  <c r="BP61" i="9"/>
  <c r="BO61" i="9"/>
  <c r="BN61" i="9"/>
  <c r="BM61" i="9"/>
  <c r="BL61" i="9"/>
  <c r="BK61" i="9"/>
  <c r="BJ61" i="9"/>
  <c r="BI61" i="9"/>
  <c r="BH61" i="9"/>
  <c r="BG61" i="9"/>
  <c r="BF61" i="9"/>
  <c r="BE61" i="9"/>
  <c r="BD61" i="9"/>
  <c r="BC61" i="9"/>
  <c r="BB61" i="9"/>
  <c r="BA61" i="9"/>
  <c r="AZ61" i="9"/>
  <c r="AY61" i="9"/>
  <c r="AX61" i="9"/>
  <c r="AW61" i="9"/>
  <c r="AV61" i="9"/>
  <c r="AU61" i="9"/>
  <c r="AT61" i="9"/>
  <c r="AS61" i="9"/>
  <c r="AR61" i="9"/>
  <c r="AQ61" i="9"/>
  <c r="AP61" i="9"/>
  <c r="AO61" i="9"/>
  <c r="AN61" i="9"/>
  <c r="AM61" i="9"/>
  <c r="AL61" i="9"/>
  <c r="AK61" i="9"/>
  <c r="AJ61" i="9"/>
  <c r="AI61" i="9"/>
  <c r="AH61" i="9"/>
  <c r="AG61" i="9"/>
  <c r="AF61" i="9"/>
  <c r="AE61" i="9"/>
  <c r="AD61" i="9"/>
  <c r="AC61" i="9"/>
  <c r="AB61" i="9"/>
  <c r="AA61" i="9"/>
  <c r="Z61" i="9"/>
  <c r="Y61" i="9"/>
  <c r="X61" i="9"/>
  <c r="W61" i="9"/>
  <c r="V61" i="9"/>
  <c r="U61" i="9"/>
  <c r="T61" i="9"/>
  <c r="S61" i="9"/>
  <c r="R61" i="9"/>
  <c r="Q61" i="9"/>
  <c r="P61" i="9"/>
  <c r="O61" i="9"/>
  <c r="N61" i="9"/>
  <c r="M61" i="9"/>
  <c r="L61" i="9"/>
  <c r="K61" i="9"/>
  <c r="J61" i="9"/>
  <c r="I61" i="9"/>
  <c r="H61" i="9"/>
  <c r="G61" i="9"/>
  <c r="F61" i="9"/>
  <c r="E61" i="9"/>
  <c r="D61" i="9"/>
  <c r="BY60" i="9"/>
  <c r="BX60" i="9"/>
  <c r="BW60" i="9"/>
  <c r="BV60" i="9"/>
  <c r="BU60" i="9"/>
  <c r="BT60" i="9"/>
  <c r="BS60" i="9"/>
  <c r="BR60" i="9"/>
  <c r="BQ60" i="9"/>
  <c r="BP60" i="9"/>
  <c r="BO60" i="9"/>
  <c r="BN60" i="9"/>
  <c r="BM60" i="9"/>
  <c r="BL60" i="9"/>
  <c r="BK60" i="9"/>
  <c r="BJ60" i="9"/>
  <c r="BI60" i="9"/>
  <c r="BH60" i="9"/>
  <c r="BG60" i="9"/>
  <c r="BF60" i="9"/>
  <c r="BE60" i="9"/>
  <c r="BD60" i="9"/>
  <c r="BC60" i="9"/>
  <c r="BB60" i="9"/>
  <c r="BA60" i="9"/>
  <c r="AZ60" i="9"/>
  <c r="AY60" i="9"/>
  <c r="AX60" i="9"/>
  <c r="AW60" i="9"/>
  <c r="AV60" i="9"/>
  <c r="AU60" i="9"/>
  <c r="AT60" i="9"/>
  <c r="AS60" i="9"/>
  <c r="AR60" i="9"/>
  <c r="AQ60" i="9"/>
  <c r="AP60" i="9"/>
  <c r="AO60" i="9"/>
  <c r="AN60" i="9"/>
  <c r="AM60" i="9"/>
  <c r="AL60" i="9"/>
  <c r="AK60" i="9"/>
  <c r="AJ60" i="9"/>
  <c r="AI60" i="9"/>
  <c r="AH60" i="9"/>
  <c r="AG60" i="9"/>
  <c r="AF60" i="9"/>
  <c r="AE60" i="9"/>
  <c r="AD60" i="9"/>
  <c r="AC60" i="9"/>
  <c r="AB60" i="9"/>
  <c r="AA60" i="9"/>
  <c r="Z60" i="9"/>
  <c r="Y60" i="9"/>
  <c r="X60" i="9"/>
  <c r="W60" i="9"/>
  <c r="V60" i="9"/>
  <c r="U60" i="9"/>
  <c r="T60" i="9"/>
  <c r="S60" i="9"/>
  <c r="R60" i="9"/>
  <c r="Q60" i="9"/>
  <c r="P60" i="9"/>
  <c r="O60" i="9"/>
  <c r="N60" i="9"/>
  <c r="M60" i="9"/>
  <c r="L60" i="9"/>
  <c r="K60" i="9"/>
  <c r="J60" i="9"/>
  <c r="I60" i="9"/>
  <c r="H60" i="9"/>
  <c r="G60" i="9"/>
  <c r="F60" i="9"/>
  <c r="E60" i="9"/>
  <c r="D60" i="9"/>
  <c r="B60" i="9"/>
  <c r="BY59" i="9"/>
  <c r="BX59" i="9"/>
  <c r="BW59" i="9"/>
  <c r="BV59" i="9"/>
  <c r="BU59" i="9"/>
  <c r="BT59" i="9"/>
  <c r="BS59" i="9"/>
  <c r="BR59" i="9"/>
  <c r="BQ59" i="9"/>
  <c r="BP59" i="9"/>
  <c r="BO59" i="9"/>
  <c r="BN59" i="9"/>
  <c r="BM59" i="9"/>
  <c r="BL59" i="9"/>
  <c r="BK59" i="9"/>
  <c r="BJ59" i="9"/>
  <c r="BI59" i="9"/>
  <c r="BH59" i="9"/>
  <c r="BG59" i="9"/>
  <c r="BF59" i="9"/>
  <c r="BE59" i="9"/>
  <c r="BD59" i="9"/>
  <c r="BC59" i="9"/>
  <c r="BB59" i="9"/>
  <c r="BA59" i="9"/>
  <c r="AZ59" i="9"/>
  <c r="AY59" i="9"/>
  <c r="AX59" i="9"/>
  <c r="AW59" i="9"/>
  <c r="AV59" i="9"/>
  <c r="AU59" i="9"/>
  <c r="AT59" i="9"/>
  <c r="AS59" i="9"/>
  <c r="AR59" i="9"/>
  <c r="AQ59" i="9"/>
  <c r="AP59" i="9"/>
  <c r="AO59" i="9"/>
  <c r="AN59" i="9"/>
  <c r="AM59" i="9"/>
  <c r="AL59" i="9"/>
  <c r="AK59" i="9"/>
  <c r="AJ59" i="9"/>
  <c r="AI59" i="9"/>
  <c r="AH59" i="9"/>
  <c r="AG59" i="9"/>
  <c r="AF59" i="9"/>
  <c r="AE59" i="9"/>
  <c r="AD59" i="9"/>
  <c r="AC59" i="9"/>
  <c r="AB59" i="9"/>
  <c r="AA59" i="9"/>
  <c r="Z59" i="9"/>
  <c r="Y59" i="9"/>
  <c r="X59" i="9"/>
  <c r="W59" i="9"/>
  <c r="V59" i="9"/>
  <c r="U59" i="9"/>
  <c r="T59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B59" i="9"/>
  <c r="BY58" i="9"/>
  <c r="BX58" i="9"/>
  <c r="BW58" i="9"/>
  <c r="BV58" i="9"/>
  <c r="BU58" i="9"/>
  <c r="BT58" i="9"/>
  <c r="BS58" i="9"/>
  <c r="BR58" i="9"/>
  <c r="BQ58" i="9"/>
  <c r="BP58" i="9"/>
  <c r="BO58" i="9"/>
  <c r="BN58" i="9"/>
  <c r="BM58" i="9"/>
  <c r="BL58" i="9"/>
  <c r="BK58" i="9"/>
  <c r="BJ58" i="9"/>
  <c r="BI58" i="9"/>
  <c r="BH58" i="9"/>
  <c r="BG58" i="9"/>
  <c r="BF58" i="9"/>
  <c r="BE58" i="9"/>
  <c r="BD58" i="9"/>
  <c r="BC58" i="9"/>
  <c r="BB58" i="9"/>
  <c r="BA58" i="9"/>
  <c r="AZ58" i="9"/>
  <c r="AY58" i="9"/>
  <c r="AX58" i="9"/>
  <c r="AW58" i="9"/>
  <c r="AV58" i="9"/>
  <c r="AU58" i="9"/>
  <c r="AT58" i="9"/>
  <c r="AS58" i="9"/>
  <c r="AR58" i="9"/>
  <c r="AQ58" i="9"/>
  <c r="AP58" i="9"/>
  <c r="AO58" i="9"/>
  <c r="AN58" i="9"/>
  <c r="AM58" i="9"/>
  <c r="AL58" i="9"/>
  <c r="AK58" i="9"/>
  <c r="AJ58" i="9"/>
  <c r="AI58" i="9"/>
  <c r="AH58" i="9"/>
  <c r="AG58" i="9"/>
  <c r="AF58" i="9"/>
  <c r="AE58" i="9"/>
  <c r="AD58" i="9"/>
  <c r="AC58" i="9"/>
  <c r="AB58" i="9"/>
  <c r="AA58" i="9"/>
  <c r="Z58" i="9"/>
  <c r="Y58" i="9"/>
  <c r="X58" i="9"/>
  <c r="W58" i="9"/>
  <c r="V58" i="9"/>
  <c r="U58" i="9"/>
  <c r="T58" i="9"/>
  <c r="S58" i="9"/>
  <c r="R58" i="9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BY57" i="9"/>
  <c r="BX57" i="9"/>
  <c r="BW57" i="9"/>
  <c r="BV57" i="9"/>
  <c r="BU57" i="9"/>
  <c r="BT57" i="9"/>
  <c r="BS57" i="9"/>
  <c r="BR57" i="9"/>
  <c r="BQ57" i="9"/>
  <c r="B57" i="9" s="1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Z5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AE57" i="9"/>
  <c r="AD57" i="9"/>
  <c r="AC57" i="9"/>
  <c r="AB57" i="9"/>
  <c r="AA57" i="9"/>
  <c r="Z57" i="9"/>
  <c r="Y57" i="9"/>
  <c r="X57" i="9"/>
  <c r="W57" i="9"/>
  <c r="V57" i="9"/>
  <c r="U57" i="9"/>
  <c r="T57" i="9"/>
  <c r="S57" i="9"/>
  <c r="R57" i="9"/>
  <c r="Q57" i="9"/>
  <c r="P57" i="9"/>
  <c r="O57" i="9"/>
  <c r="N57" i="9"/>
  <c r="M57" i="9"/>
  <c r="L57" i="9"/>
  <c r="K57" i="9"/>
  <c r="J57" i="9"/>
  <c r="I57" i="9"/>
  <c r="H57" i="9"/>
  <c r="G57" i="9"/>
  <c r="F57" i="9"/>
  <c r="E57" i="9"/>
  <c r="D57" i="9"/>
  <c r="BY56" i="9"/>
  <c r="BX56" i="9"/>
  <c r="BW56" i="9"/>
  <c r="BV56" i="9"/>
  <c r="BU56" i="9"/>
  <c r="BT56" i="9"/>
  <c r="BS56" i="9"/>
  <c r="BR56" i="9"/>
  <c r="BQ56" i="9"/>
  <c r="B56" i="9" s="1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AE56" i="9"/>
  <c r="AD56" i="9"/>
  <c r="AC56" i="9"/>
  <c r="AB56" i="9"/>
  <c r="AA56" i="9"/>
  <c r="Z56" i="9"/>
  <c r="Y56" i="9"/>
  <c r="X56" i="9"/>
  <c r="W56" i="9"/>
  <c r="V56" i="9"/>
  <c r="U56" i="9"/>
  <c r="T56" i="9"/>
  <c r="S56" i="9"/>
  <c r="R56" i="9"/>
  <c r="Q56" i="9"/>
  <c r="P56" i="9"/>
  <c r="O56" i="9"/>
  <c r="N56" i="9"/>
  <c r="M56" i="9"/>
  <c r="L56" i="9"/>
  <c r="K56" i="9"/>
  <c r="J56" i="9"/>
  <c r="I56" i="9"/>
  <c r="H56" i="9"/>
  <c r="G56" i="9"/>
  <c r="F56" i="9"/>
  <c r="E56" i="9"/>
  <c r="D56" i="9"/>
  <c r="BY55" i="9"/>
  <c r="BX55" i="9"/>
  <c r="BW55" i="9"/>
  <c r="BV55" i="9"/>
  <c r="BU55" i="9"/>
  <c r="BT55" i="9"/>
  <c r="BS55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AE55" i="9"/>
  <c r="AD55" i="9"/>
  <c r="AC55" i="9"/>
  <c r="AB55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BY54" i="9"/>
  <c r="BX54" i="9"/>
  <c r="BW54" i="9"/>
  <c r="BV54" i="9"/>
  <c r="BU54" i="9"/>
  <c r="BT54" i="9"/>
  <c r="BS54" i="9"/>
  <c r="BR54" i="9"/>
  <c r="BQ54" i="9"/>
  <c r="B54" i="9" s="1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AE54" i="9"/>
  <c r="AD54" i="9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BY53" i="9"/>
  <c r="BX53" i="9"/>
  <c r="BW53" i="9"/>
  <c r="BV53" i="9"/>
  <c r="BU53" i="9"/>
  <c r="BT53" i="9"/>
  <c r="BS53" i="9"/>
  <c r="BR53" i="9"/>
  <c r="BQ53" i="9"/>
  <c r="B53" i="9" s="1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AY53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AE53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BY52" i="9"/>
  <c r="BX52" i="9"/>
  <c r="BW52" i="9"/>
  <c r="BV52" i="9"/>
  <c r="BU52" i="9"/>
  <c r="BT52" i="9"/>
  <c r="BS52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B52" i="9"/>
  <c r="BY51" i="9"/>
  <c r="BX51" i="9"/>
  <c r="BW51" i="9"/>
  <c r="BV51" i="9"/>
  <c r="BU51" i="9"/>
  <c r="BT51" i="9"/>
  <c r="BS51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AE51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B51" i="9"/>
  <c r="BY50" i="9"/>
  <c r="BX50" i="9"/>
  <c r="BW50" i="9"/>
  <c r="BV50" i="9"/>
  <c r="BU50" i="9"/>
  <c r="BT50" i="9"/>
  <c r="BS50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AE50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BY49" i="9"/>
  <c r="BX49" i="9"/>
  <c r="BW49" i="9"/>
  <c r="BV49" i="9"/>
  <c r="BU49" i="9"/>
  <c r="BT49" i="9"/>
  <c r="BS49" i="9"/>
  <c r="BR49" i="9"/>
  <c r="BQ49" i="9"/>
  <c r="B49" i="9" s="1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BY48" i="9"/>
  <c r="BX48" i="9"/>
  <c r="BW48" i="9"/>
  <c r="BV48" i="9"/>
  <c r="BU48" i="9"/>
  <c r="BT48" i="9"/>
  <c r="BS48" i="9"/>
  <c r="BR48" i="9"/>
  <c r="BQ48" i="9"/>
  <c r="B48" i="9" s="1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AY48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AE48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BY47" i="9"/>
  <c r="BX47" i="9"/>
  <c r="BW47" i="9"/>
  <c r="BV47" i="9"/>
  <c r="BU47" i="9"/>
  <c r="BT47" i="9"/>
  <c r="BS47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BY46" i="9"/>
  <c r="BX46" i="9"/>
  <c r="BW46" i="9"/>
  <c r="BV46" i="9"/>
  <c r="BU46" i="9"/>
  <c r="BT46" i="9"/>
  <c r="BS46" i="9"/>
  <c r="BR46" i="9"/>
  <c r="BQ46" i="9"/>
  <c r="B47" i="9" s="1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AE46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BY45" i="9"/>
  <c r="BX45" i="9"/>
  <c r="BW45" i="9"/>
  <c r="BV45" i="9"/>
  <c r="BU45" i="9"/>
  <c r="BT45" i="9"/>
  <c r="BS45" i="9"/>
  <c r="BR45" i="9"/>
  <c r="BQ45" i="9"/>
  <c r="B45" i="9" s="1"/>
  <c r="BP45" i="9"/>
  <c r="BO45" i="9"/>
  <c r="BN45" i="9"/>
  <c r="BM45" i="9"/>
  <c r="BL45" i="9"/>
  <c r="BK45" i="9"/>
  <c r="BJ45" i="9"/>
  <c r="BI45" i="9"/>
  <c r="BH45" i="9"/>
  <c r="BG45" i="9"/>
  <c r="BF45" i="9"/>
  <c r="BE45" i="9"/>
  <c r="BD45" i="9"/>
  <c r="BC45" i="9"/>
  <c r="BB45" i="9"/>
  <c r="BA45" i="9"/>
  <c r="AZ45" i="9"/>
  <c r="AY45" i="9"/>
  <c r="AX45" i="9"/>
  <c r="AW45" i="9"/>
  <c r="AV45" i="9"/>
  <c r="AU45" i="9"/>
  <c r="AT45" i="9"/>
  <c r="AS45" i="9"/>
  <c r="AR45" i="9"/>
  <c r="AQ45" i="9"/>
  <c r="AP45" i="9"/>
  <c r="AO45" i="9"/>
  <c r="AN45" i="9"/>
  <c r="AM45" i="9"/>
  <c r="AL45" i="9"/>
  <c r="AK45" i="9"/>
  <c r="AJ45" i="9"/>
  <c r="AI45" i="9"/>
  <c r="AH45" i="9"/>
  <c r="AG45" i="9"/>
  <c r="AF45" i="9"/>
  <c r="AE45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BY44" i="9"/>
  <c r="BX44" i="9"/>
  <c r="BW44" i="9"/>
  <c r="BV44" i="9"/>
  <c r="BU44" i="9"/>
  <c r="BT44" i="9"/>
  <c r="BS44" i="9"/>
  <c r="BR44" i="9"/>
  <c r="BQ44" i="9"/>
  <c r="BP44" i="9"/>
  <c r="BO44" i="9"/>
  <c r="BN44" i="9"/>
  <c r="BM44" i="9"/>
  <c r="BL44" i="9"/>
  <c r="BK44" i="9"/>
  <c r="BJ44" i="9"/>
  <c r="BI44" i="9"/>
  <c r="BH44" i="9"/>
  <c r="BG44" i="9"/>
  <c r="BF44" i="9"/>
  <c r="BE44" i="9"/>
  <c r="BD44" i="9"/>
  <c r="BC44" i="9"/>
  <c r="BB44" i="9"/>
  <c r="BA44" i="9"/>
  <c r="AZ44" i="9"/>
  <c r="AY44" i="9"/>
  <c r="AX44" i="9"/>
  <c r="AW44" i="9"/>
  <c r="AV44" i="9"/>
  <c r="AU44" i="9"/>
  <c r="AT44" i="9"/>
  <c r="AS44" i="9"/>
  <c r="AR44" i="9"/>
  <c r="AQ44" i="9"/>
  <c r="AP44" i="9"/>
  <c r="AO44" i="9"/>
  <c r="AN44" i="9"/>
  <c r="AM44" i="9"/>
  <c r="AL44" i="9"/>
  <c r="AK44" i="9"/>
  <c r="AJ44" i="9"/>
  <c r="AI44" i="9"/>
  <c r="AH44" i="9"/>
  <c r="AG44" i="9"/>
  <c r="AF44" i="9"/>
  <c r="AE44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B44" i="9"/>
  <c r="BY43" i="9"/>
  <c r="BX43" i="9"/>
  <c r="BW43" i="9"/>
  <c r="BV43" i="9"/>
  <c r="BU43" i="9"/>
  <c r="BT43" i="9"/>
  <c r="BS43" i="9"/>
  <c r="BR43" i="9"/>
  <c r="BQ43" i="9"/>
  <c r="BP43" i="9"/>
  <c r="BO43" i="9"/>
  <c r="BN43" i="9"/>
  <c r="BM43" i="9"/>
  <c r="BL43" i="9"/>
  <c r="BK43" i="9"/>
  <c r="BJ43" i="9"/>
  <c r="BI43" i="9"/>
  <c r="BH43" i="9"/>
  <c r="BG43" i="9"/>
  <c r="BF43" i="9"/>
  <c r="BE43" i="9"/>
  <c r="BD43" i="9"/>
  <c r="BC43" i="9"/>
  <c r="BB43" i="9"/>
  <c r="BA43" i="9"/>
  <c r="AZ43" i="9"/>
  <c r="AY43" i="9"/>
  <c r="AX43" i="9"/>
  <c r="AW43" i="9"/>
  <c r="AV43" i="9"/>
  <c r="AU43" i="9"/>
  <c r="AT43" i="9"/>
  <c r="AS43" i="9"/>
  <c r="AR43" i="9"/>
  <c r="AQ43" i="9"/>
  <c r="AP43" i="9"/>
  <c r="AO43" i="9"/>
  <c r="AN43" i="9"/>
  <c r="AM43" i="9"/>
  <c r="AL43" i="9"/>
  <c r="AK43" i="9"/>
  <c r="AJ43" i="9"/>
  <c r="AI43" i="9"/>
  <c r="AH43" i="9"/>
  <c r="AG43" i="9"/>
  <c r="AF43" i="9"/>
  <c r="AE43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B43" i="9"/>
  <c r="BY42" i="9"/>
  <c r="BX42" i="9"/>
  <c r="BW42" i="9"/>
  <c r="BV42" i="9"/>
  <c r="BU42" i="9"/>
  <c r="BT42" i="9"/>
  <c r="BS42" i="9"/>
  <c r="BR42" i="9"/>
  <c r="BQ42" i="9"/>
  <c r="BP42" i="9"/>
  <c r="BO42" i="9"/>
  <c r="BN42" i="9"/>
  <c r="BM42" i="9"/>
  <c r="BL42" i="9"/>
  <c r="BK42" i="9"/>
  <c r="BJ42" i="9"/>
  <c r="BI42" i="9"/>
  <c r="BH42" i="9"/>
  <c r="BG42" i="9"/>
  <c r="BF42" i="9"/>
  <c r="BE42" i="9"/>
  <c r="BD42" i="9"/>
  <c r="BC42" i="9"/>
  <c r="BB42" i="9"/>
  <c r="BA42" i="9"/>
  <c r="AZ42" i="9"/>
  <c r="AY42" i="9"/>
  <c r="AX42" i="9"/>
  <c r="AW42" i="9"/>
  <c r="AV42" i="9"/>
  <c r="AU42" i="9"/>
  <c r="AT42" i="9"/>
  <c r="AS42" i="9"/>
  <c r="AR42" i="9"/>
  <c r="AQ42" i="9"/>
  <c r="AP42" i="9"/>
  <c r="AO42" i="9"/>
  <c r="AN42" i="9"/>
  <c r="AM42" i="9"/>
  <c r="AL42" i="9"/>
  <c r="AK42" i="9"/>
  <c r="AJ42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BY41" i="9"/>
  <c r="BX41" i="9"/>
  <c r="BW41" i="9"/>
  <c r="BV41" i="9"/>
  <c r="BU41" i="9"/>
  <c r="BT41" i="9"/>
  <c r="BS41" i="9"/>
  <c r="BR41" i="9"/>
  <c r="BQ41" i="9"/>
  <c r="B41" i="9" s="1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BY40" i="9"/>
  <c r="BX40" i="9"/>
  <c r="BW40" i="9"/>
  <c r="BV40" i="9"/>
  <c r="BU40" i="9"/>
  <c r="BT40" i="9"/>
  <c r="BS40" i="9"/>
  <c r="BR40" i="9"/>
  <c r="BQ40" i="9"/>
  <c r="B40" i="9" s="1"/>
  <c r="BP40" i="9"/>
  <c r="BO40" i="9"/>
  <c r="BN40" i="9"/>
  <c r="BM40" i="9"/>
  <c r="BL40" i="9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BY39" i="9"/>
  <c r="BX39" i="9"/>
  <c r="BW39" i="9"/>
  <c r="BV39" i="9"/>
  <c r="BU39" i="9"/>
  <c r="BT39" i="9"/>
  <c r="BS39" i="9"/>
  <c r="BR39" i="9"/>
  <c r="BQ39" i="9"/>
  <c r="BP39" i="9"/>
  <c r="BO39" i="9"/>
  <c r="BN39" i="9"/>
  <c r="BM39" i="9"/>
  <c r="BL39" i="9"/>
  <c r="BK39" i="9"/>
  <c r="BJ39" i="9"/>
  <c r="BI39" i="9"/>
  <c r="BH39" i="9"/>
  <c r="BG39" i="9"/>
  <c r="BF39" i="9"/>
  <c r="BE39" i="9"/>
  <c r="BD39" i="9"/>
  <c r="BC39" i="9"/>
  <c r="BB39" i="9"/>
  <c r="BA39" i="9"/>
  <c r="AZ39" i="9"/>
  <c r="AY39" i="9"/>
  <c r="AX39" i="9"/>
  <c r="AW39" i="9"/>
  <c r="AV39" i="9"/>
  <c r="AU39" i="9"/>
  <c r="AT39" i="9"/>
  <c r="AS39" i="9"/>
  <c r="AR39" i="9"/>
  <c r="AQ39" i="9"/>
  <c r="AP39" i="9"/>
  <c r="AO39" i="9"/>
  <c r="AN39" i="9"/>
  <c r="AM39" i="9"/>
  <c r="AL39" i="9"/>
  <c r="AK39" i="9"/>
  <c r="AJ39" i="9"/>
  <c r="AI39" i="9"/>
  <c r="AH39" i="9"/>
  <c r="AG39" i="9"/>
  <c r="AF39" i="9"/>
  <c r="AE39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BY38" i="9"/>
  <c r="BX38" i="9"/>
  <c r="BW38" i="9"/>
  <c r="BV38" i="9"/>
  <c r="BU38" i="9"/>
  <c r="BT38" i="9"/>
  <c r="BS38" i="9"/>
  <c r="BR38" i="9"/>
  <c r="BQ38" i="9"/>
  <c r="B38" i="9" s="1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BY37" i="9"/>
  <c r="BX37" i="9"/>
  <c r="BW37" i="9"/>
  <c r="BV37" i="9"/>
  <c r="BU37" i="9"/>
  <c r="BT37" i="9"/>
  <c r="BS37" i="9"/>
  <c r="BR37" i="9"/>
  <c r="BQ37" i="9"/>
  <c r="B37" i="9" s="1"/>
  <c r="BP37" i="9"/>
  <c r="BO37" i="9"/>
  <c r="BN37" i="9"/>
  <c r="BM37" i="9"/>
  <c r="BL37" i="9"/>
  <c r="BK37" i="9"/>
  <c r="BJ37" i="9"/>
  <c r="BI37" i="9"/>
  <c r="BH37" i="9"/>
  <c r="BG37" i="9"/>
  <c r="BF37" i="9"/>
  <c r="BE37" i="9"/>
  <c r="BD37" i="9"/>
  <c r="BC37" i="9"/>
  <c r="BB37" i="9"/>
  <c r="BA37" i="9"/>
  <c r="AZ37" i="9"/>
  <c r="AY37" i="9"/>
  <c r="AX37" i="9"/>
  <c r="AW37" i="9"/>
  <c r="AV37" i="9"/>
  <c r="AU37" i="9"/>
  <c r="AT37" i="9"/>
  <c r="AS37" i="9"/>
  <c r="AR37" i="9"/>
  <c r="AQ37" i="9"/>
  <c r="AP37" i="9"/>
  <c r="AO37" i="9"/>
  <c r="AN37" i="9"/>
  <c r="AM37" i="9"/>
  <c r="AL37" i="9"/>
  <c r="AK37" i="9"/>
  <c r="AJ37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BY36" i="9"/>
  <c r="BX36" i="9"/>
  <c r="BW36" i="9"/>
  <c r="BV36" i="9"/>
  <c r="BU36" i="9"/>
  <c r="BT36" i="9"/>
  <c r="BS36" i="9"/>
  <c r="BR36" i="9"/>
  <c r="BQ36" i="9"/>
  <c r="BP36" i="9"/>
  <c r="BO36" i="9"/>
  <c r="BN36" i="9"/>
  <c r="BM36" i="9"/>
  <c r="BL36" i="9"/>
  <c r="BK36" i="9"/>
  <c r="BJ36" i="9"/>
  <c r="BI36" i="9"/>
  <c r="BH36" i="9"/>
  <c r="BG36" i="9"/>
  <c r="BF36" i="9"/>
  <c r="BE36" i="9"/>
  <c r="BD36" i="9"/>
  <c r="BC36" i="9"/>
  <c r="BB36" i="9"/>
  <c r="BA36" i="9"/>
  <c r="AZ36" i="9"/>
  <c r="AY36" i="9"/>
  <c r="AX36" i="9"/>
  <c r="AW36" i="9"/>
  <c r="AV36" i="9"/>
  <c r="AU36" i="9"/>
  <c r="AT36" i="9"/>
  <c r="AS36" i="9"/>
  <c r="AR36" i="9"/>
  <c r="AQ36" i="9"/>
  <c r="AP36" i="9"/>
  <c r="AO36" i="9"/>
  <c r="AN36" i="9"/>
  <c r="AM36" i="9"/>
  <c r="AL36" i="9"/>
  <c r="AK36" i="9"/>
  <c r="AJ36" i="9"/>
  <c r="AI36" i="9"/>
  <c r="AH36" i="9"/>
  <c r="AG36" i="9"/>
  <c r="AF36" i="9"/>
  <c r="AE36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B36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B35" i="9"/>
  <c r="BY34" i="9"/>
  <c r="BX34" i="9"/>
  <c r="BW34" i="9"/>
  <c r="BV34" i="9"/>
  <c r="BU34" i="9"/>
  <c r="BT34" i="9"/>
  <c r="BS34" i="9"/>
  <c r="BR34" i="9"/>
  <c r="BQ34" i="9"/>
  <c r="BP34" i="9"/>
  <c r="BO34" i="9"/>
  <c r="BN34" i="9"/>
  <c r="BM34" i="9"/>
  <c r="BL34" i="9"/>
  <c r="BK34" i="9"/>
  <c r="BJ34" i="9"/>
  <c r="BI34" i="9"/>
  <c r="BH34" i="9"/>
  <c r="BG34" i="9"/>
  <c r="BF34" i="9"/>
  <c r="BE34" i="9"/>
  <c r="BD34" i="9"/>
  <c r="BC34" i="9"/>
  <c r="BB34" i="9"/>
  <c r="BA34" i="9"/>
  <c r="AZ34" i="9"/>
  <c r="AY34" i="9"/>
  <c r="AX34" i="9"/>
  <c r="AW34" i="9"/>
  <c r="AV34" i="9"/>
  <c r="AU34" i="9"/>
  <c r="AT34" i="9"/>
  <c r="AS34" i="9"/>
  <c r="AR34" i="9"/>
  <c r="AQ34" i="9"/>
  <c r="AP34" i="9"/>
  <c r="AO34" i="9"/>
  <c r="AN34" i="9"/>
  <c r="AM34" i="9"/>
  <c r="AL34" i="9"/>
  <c r="AK34" i="9"/>
  <c r="AJ34" i="9"/>
  <c r="AI34" i="9"/>
  <c r="AH34" i="9"/>
  <c r="AG34" i="9"/>
  <c r="AF34" i="9"/>
  <c r="AE34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BY33" i="9"/>
  <c r="BX33" i="9"/>
  <c r="BW33" i="9"/>
  <c r="BV33" i="9"/>
  <c r="BU33" i="9"/>
  <c r="BT33" i="9"/>
  <c r="BS33" i="9"/>
  <c r="BR33" i="9"/>
  <c r="BQ33" i="9"/>
  <c r="B33" i="9" s="1"/>
  <c r="BP33" i="9"/>
  <c r="BO33" i="9"/>
  <c r="BN33" i="9"/>
  <c r="BM33" i="9"/>
  <c r="BL33" i="9"/>
  <c r="BK33" i="9"/>
  <c r="BJ33" i="9"/>
  <c r="BI33" i="9"/>
  <c r="BH33" i="9"/>
  <c r="BG33" i="9"/>
  <c r="BF33" i="9"/>
  <c r="BE33" i="9"/>
  <c r="BD33" i="9"/>
  <c r="BC33" i="9"/>
  <c r="BB33" i="9"/>
  <c r="BA33" i="9"/>
  <c r="AZ33" i="9"/>
  <c r="AY33" i="9"/>
  <c r="AX33" i="9"/>
  <c r="AW33" i="9"/>
  <c r="AV33" i="9"/>
  <c r="AU33" i="9"/>
  <c r="AT33" i="9"/>
  <c r="AS33" i="9"/>
  <c r="AR33" i="9"/>
  <c r="AQ33" i="9"/>
  <c r="AP33" i="9"/>
  <c r="AO33" i="9"/>
  <c r="AN33" i="9"/>
  <c r="AM33" i="9"/>
  <c r="AL33" i="9"/>
  <c r="AK33" i="9"/>
  <c r="AJ33" i="9"/>
  <c r="AI33" i="9"/>
  <c r="AH33" i="9"/>
  <c r="AG33" i="9"/>
  <c r="AF33" i="9"/>
  <c r="AE33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BY32" i="9"/>
  <c r="BX32" i="9"/>
  <c r="BW32" i="9"/>
  <c r="BV32" i="9"/>
  <c r="BU32" i="9"/>
  <c r="BT32" i="9"/>
  <c r="BS32" i="9"/>
  <c r="BR32" i="9"/>
  <c r="BQ32" i="9"/>
  <c r="B32" i="9" s="1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BY31" i="9"/>
  <c r="BX31" i="9"/>
  <c r="BW31" i="9"/>
  <c r="BV31" i="9"/>
  <c r="BU31" i="9"/>
  <c r="BT31" i="9"/>
  <c r="BS31" i="9"/>
  <c r="BR31" i="9"/>
  <c r="BQ31" i="9"/>
  <c r="BP31" i="9"/>
  <c r="BO31" i="9"/>
  <c r="BN31" i="9"/>
  <c r="BM31" i="9"/>
  <c r="BL31" i="9"/>
  <c r="BK31" i="9"/>
  <c r="BJ31" i="9"/>
  <c r="BI31" i="9"/>
  <c r="BH31" i="9"/>
  <c r="BG31" i="9"/>
  <c r="BF31" i="9"/>
  <c r="BE31" i="9"/>
  <c r="BD31" i="9"/>
  <c r="BC31" i="9"/>
  <c r="BB31" i="9"/>
  <c r="BA31" i="9"/>
  <c r="AZ31" i="9"/>
  <c r="AY31" i="9"/>
  <c r="AX31" i="9"/>
  <c r="AW31" i="9"/>
  <c r="AV31" i="9"/>
  <c r="AU31" i="9"/>
  <c r="AT31" i="9"/>
  <c r="AS31" i="9"/>
  <c r="AR31" i="9"/>
  <c r="AQ31" i="9"/>
  <c r="AP31" i="9"/>
  <c r="AO31" i="9"/>
  <c r="AN31" i="9"/>
  <c r="AM31" i="9"/>
  <c r="AL31" i="9"/>
  <c r="AK31" i="9"/>
  <c r="AJ31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BY30" i="9"/>
  <c r="BX30" i="9"/>
  <c r="BW30" i="9"/>
  <c r="BV30" i="9"/>
  <c r="BU30" i="9"/>
  <c r="BT30" i="9"/>
  <c r="BS30" i="9"/>
  <c r="BR30" i="9"/>
  <c r="BQ30" i="9"/>
  <c r="B31" i="9" s="1"/>
  <c r="BP30" i="9"/>
  <c r="BO30" i="9"/>
  <c r="BN30" i="9"/>
  <c r="BM30" i="9"/>
  <c r="BL30" i="9"/>
  <c r="BK30" i="9"/>
  <c r="BJ30" i="9"/>
  <c r="BI30" i="9"/>
  <c r="BH30" i="9"/>
  <c r="BG30" i="9"/>
  <c r="BF30" i="9"/>
  <c r="BE30" i="9"/>
  <c r="BD30" i="9"/>
  <c r="BC30" i="9"/>
  <c r="BB30" i="9"/>
  <c r="BA30" i="9"/>
  <c r="AZ30" i="9"/>
  <c r="AY30" i="9"/>
  <c r="AX30" i="9"/>
  <c r="AW30" i="9"/>
  <c r="AV30" i="9"/>
  <c r="AU30" i="9"/>
  <c r="AT30" i="9"/>
  <c r="AS30" i="9"/>
  <c r="AR30" i="9"/>
  <c r="AQ30" i="9"/>
  <c r="AP30" i="9"/>
  <c r="AO30" i="9"/>
  <c r="AN30" i="9"/>
  <c r="AM30" i="9"/>
  <c r="AL30" i="9"/>
  <c r="AK30" i="9"/>
  <c r="AJ30" i="9"/>
  <c r="AI30" i="9"/>
  <c r="AH30" i="9"/>
  <c r="AG30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BY29" i="9"/>
  <c r="BX29" i="9"/>
  <c r="BW29" i="9"/>
  <c r="BV29" i="9"/>
  <c r="BU29" i="9"/>
  <c r="BT29" i="9"/>
  <c r="BS29" i="9"/>
  <c r="BR29" i="9"/>
  <c r="BQ29" i="9"/>
  <c r="B29" i="9" s="1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BY28" i="9"/>
  <c r="BX28" i="9"/>
  <c r="BW28" i="9"/>
  <c r="BV28" i="9"/>
  <c r="BU28" i="9"/>
  <c r="BT28" i="9"/>
  <c r="BS28" i="9"/>
  <c r="BR28" i="9"/>
  <c r="BQ28" i="9"/>
  <c r="BP28" i="9"/>
  <c r="BO28" i="9"/>
  <c r="BN28" i="9"/>
  <c r="BM28" i="9"/>
  <c r="BL28" i="9"/>
  <c r="BK28" i="9"/>
  <c r="BJ28" i="9"/>
  <c r="BI28" i="9"/>
  <c r="BH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U28" i="9"/>
  <c r="AT28" i="9"/>
  <c r="AS28" i="9"/>
  <c r="AR28" i="9"/>
  <c r="AQ28" i="9"/>
  <c r="AP28" i="9"/>
  <c r="AO28" i="9"/>
  <c r="AN28" i="9"/>
  <c r="AM28" i="9"/>
  <c r="AL28" i="9"/>
  <c r="AK28" i="9"/>
  <c r="AJ28" i="9"/>
  <c r="AI28" i="9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B28" i="9"/>
  <c r="BY27" i="9"/>
  <c r="BX27" i="9"/>
  <c r="BW27" i="9"/>
  <c r="BV27" i="9"/>
  <c r="BU27" i="9"/>
  <c r="BT27" i="9"/>
  <c r="BS27" i="9"/>
  <c r="BR27" i="9"/>
  <c r="BQ27" i="9"/>
  <c r="BP27" i="9"/>
  <c r="BO27" i="9"/>
  <c r="BN27" i="9"/>
  <c r="BM27" i="9"/>
  <c r="BL27" i="9"/>
  <c r="BK27" i="9"/>
  <c r="BJ27" i="9"/>
  <c r="BI27" i="9"/>
  <c r="BH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U27" i="9"/>
  <c r="AT27" i="9"/>
  <c r="AS27" i="9"/>
  <c r="AR27" i="9"/>
  <c r="AQ27" i="9"/>
  <c r="AP27" i="9"/>
  <c r="AO27" i="9"/>
  <c r="AN27" i="9"/>
  <c r="AM27" i="9"/>
  <c r="AL27" i="9"/>
  <c r="AK27" i="9"/>
  <c r="AJ27" i="9"/>
  <c r="AI27" i="9"/>
  <c r="AH27" i="9"/>
  <c r="AG27" i="9"/>
  <c r="AF27" i="9"/>
  <c r="AE27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B27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BY25" i="9"/>
  <c r="BX25" i="9"/>
  <c r="BW25" i="9"/>
  <c r="BV25" i="9"/>
  <c r="BU25" i="9"/>
  <c r="BT25" i="9"/>
  <c r="BS25" i="9"/>
  <c r="BR25" i="9"/>
  <c r="BQ25" i="9"/>
  <c r="B25" i="9" s="1"/>
  <c r="BP25" i="9"/>
  <c r="BO25" i="9"/>
  <c r="BN25" i="9"/>
  <c r="BM25" i="9"/>
  <c r="BL25" i="9"/>
  <c r="BK25" i="9"/>
  <c r="BJ25" i="9"/>
  <c r="BI25" i="9"/>
  <c r="BH25" i="9"/>
  <c r="BG25" i="9"/>
  <c r="BF25" i="9"/>
  <c r="BE25" i="9"/>
  <c r="BD25" i="9"/>
  <c r="BC25" i="9"/>
  <c r="BB25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BY24" i="9"/>
  <c r="BX24" i="9"/>
  <c r="BW24" i="9"/>
  <c r="BV24" i="9"/>
  <c r="BU24" i="9"/>
  <c r="BT24" i="9"/>
  <c r="BS24" i="9"/>
  <c r="BR24" i="9"/>
  <c r="BQ24" i="9"/>
  <c r="B24" i="9" s="1"/>
  <c r="BP24" i="9"/>
  <c r="BO24" i="9"/>
  <c r="BN24" i="9"/>
  <c r="BM24" i="9"/>
  <c r="BL24" i="9"/>
  <c r="BK24" i="9"/>
  <c r="BJ24" i="9"/>
  <c r="BI24" i="9"/>
  <c r="BH24" i="9"/>
  <c r="BG24" i="9"/>
  <c r="BF24" i="9"/>
  <c r="BE24" i="9"/>
  <c r="BD24" i="9"/>
  <c r="BC24" i="9"/>
  <c r="BB24" i="9"/>
  <c r="BA24" i="9"/>
  <c r="AZ24" i="9"/>
  <c r="AY24" i="9"/>
  <c r="AX24" i="9"/>
  <c r="AW24" i="9"/>
  <c r="AV24" i="9"/>
  <c r="AU24" i="9"/>
  <c r="AT24" i="9"/>
  <c r="AS24" i="9"/>
  <c r="AR24" i="9"/>
  <c r="AQ24" i="9"/>
  <c r="AP24" i="9"/>
  <c r="AO24" i="9"/>
  <c r="AN24" i="9"/>
  <c r="AM24" i="9"/>
  <c r="AL24" i="9"/>
  <c r="AK24" i="9"/>
  <c r="AJ24" i="9"/>
  <c r="AI24" i="9"/>
  <c r="AH24" i="9"/>
  <c r="AG24" i="9"/>
  <c r="AF24" i="9"/>
  <c r="AE24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BY22" i="9"/>
  <c r="BX22" i="9"/>
  <c r="BW22" i="9"/>
  <c r="BV22" i="9"/>
  <c r="BU22" i="9"/>
  <c r="BT22" i="9"/>
  <c r="BS22" i="9"/>
  <c r="BR22" i="9"/>
  <c r="BQ22" i="9"/>
  <c r="B23" i="9" s="1"/>
  <c r="BP22" i="9"/>
  <c r="BO22" i="9"/>
  <c r="BN22" i="9"/>
  <c r="BM22" i="9"/>
  <c r="BL22" i="9"/>
  <c r="BK22" i="9"/>
  <c r="BJ22" i="9"/>
  <c r="BI22" i="9"/>
  <c r="BH22" i="9"/>
  <c r="BG22" i="9"/>
  <c r="BF22" i="9"/>
  <c r="BE22" i="9"/>
  <c r="BD22" i="9"/>
  <c r="BC22" i="9"/>
  <c r="BB22" i="9"/>
  <c r="BA22" i="9"/>
  <c r="AZ22" i="9"/>
  <c r="AY22" i="9"/>
  <c r="AX22" i="9"/>
  <c r="AW22" i="9"/>
  <c r="AV22" i="9"/>
  <c r="AU22" i="9"/>
  <c r="AT22" i="9"/>
  <c r="AS22" i="9"/>
  <c r="AR22" i="9"/>
  <c r="AQ22" i="9"/>
  <c r="AP22" i="9"/>
  <c r="AO22" i="9"/>
  <c r="AN22" i="9"/>
  <c r="AM22" i="9"/>
  <c r="AL22" i="9"/>
  <c r="AK22" i="9"/>
  <c r="AJ22" i="9"/>
  <c r="AI22" i="9"/>
  <c r="AH22" i="9"/>
  <c r="AG22" i="9"/>
  <c r="AF22" i="9"/>
  <c r="AE22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BY21" i="9"/>
  <c r="BX21" i="9"/>
  <c r="BW21" i="9"/>
  <c r="BV21" i="9"/>
  <c r="BU21" i="9"/>
  <c r="BT21" i="9"/>
  <c r="BS21" i="9"/>
  <c r="BR21" i="9"/>
  <c r="BQ21" i="9"/>
  <c r="B21" i="9" s="1"/>
  <c r="BP21" i="9"/>
  <c r="BO21" i="9"/>
  <c r="BN21" i="9"/>
  <c r="BM21" i="9"/>
  <c r="BL21" i="9"/>
  <c r="BK21" i="9"/>
  <c r="BJ21" i="9"/>
  <c r="BI21" i="9"/>
  <c r="BH21" i="9"/>
  <c r="BG21" i="9"/>
  <c r="BF21" i="9"/>
  <c r="BE21" i="9"/>
  <c r="BD21" i="9"/>
  <c r="BC21" i="9"/>
  <c r="BB21" i="9"/>
  <c r="BA21" i="9"/>
  <c r="AZ21" i="9"/>
  <c r="AY21" i="9"/>
  <c r="AX21" i="9"/>
  <c r="AW21" i="9"/>
  <c r="AV21" i="9"/>
  <c r="AU21" i="9"/>
  <c r="AT21" i="9"/>
  <c r="AS21" i="9"/>
  <c r="AR21" i="9"/>
  <c r="AQ21" i="9"/>
  <c r="AP21" i="9"/>
  <c r="AO21" i="9"/>
  <c r="AN21" i="9"/>
  <c r="AM21" i="9"/>
  <c r="AL21" i="9"/>
  <c r="AK21" i="9"/>
  <c r="AJ21" i="9"/>
  <c r="AI21" i="9"/>
  <c r="AH21" i="9"/>
  <c r="AG21" i="9"/>
  <c r="AF21" i="9"/>
  <c r="AE21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B20" i="9"/>
  <c r="BY19" i="9"/>
  <c r="BX19" i="9"/>
  <c r="BW19" i="9"/>
  <c r="BV19" i="9"/>
  <c r="BU19" i="9"/>
  <c r="BT19" i="9"/>
  <c r="BS19" i="9"/>
  <c r="BR19" i="9"/>
  <c r="BQ19" i="9"/>
  <c r="BP19" i="9"/>
  <c r="BO19" i="9"/>
  <c r="BN19" i="9"/>
  <c r="BM19" i="9"/>
  <c r="BL19" i="9"/>
  <c r="BK19" i="9"/>
  <c r="BJ19" i="9"/>
  <c r="BI19" i="9"/>
  <c r="BH19" i="9"/>
  <c r="BG19" i="9"/>
  <c r="BF19" i="9"/>
  <c r="BE19" i="9"/>
  <c r="BD19" i="9"/>
  <c r="BC19" i="9"/>
  <c r="BB19" i="9"/>
  <c r="BA19" i="9"/>
  <c r="AZ19" i="9"/>
  <c r="AY19" i="9"/>
  <c r="AX19" i="9"/>
  <c r="AW19" i="9"/>
  <c r="AV19" i="9"/>
  <c r="AU19" i="9"/>
  <c r="AT19" i="9"/>
  <c r="AS19" i="9"/>
  <c r="AR19" i="9"/>
  <c r="AQ19" i="9"/>
  <c r="AP19" i="9"/>
  <c r="AO19" i="9"/>
  <c r="AN19" i="9"/>
  <c r="AM19" i="9"/>
  <c r="AL19" i="9"/>
  <c r="AK19" i="9"/>
  <c r="AJ19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B19" i="9"/>
  <c r="BY18" i="9"/>
  <c r="BX18" i="9"/>
  <c r="BW18" i="9"/>
  <c r="BV18" i="9"/>
  <c r="BU18" i="9"/>
  <c r="BT18" i="9"/>
  <c r="BS18" i="9"/>
  <c r="BR18" i="9"/>
  <c r="BQ18" i="9"/>
  <c r="BP18" i="9"/>
  <c r="BO18" i="9"/>
  <c r="BN18" i="9"/>
  <c r="BM18" i="9"/>
  <c r="BL18" i="9"/>
  <c r="BK18" i="9"/>
  <c r="BJ18" i="9"/>
  <c r="BI18" i="9"/>
  <c r="BH18" i="9"/>
  <c r="BG18" i="9"/>
  <c r="BF18" i="9"/>
  <c r="BE18" i="9"/>
  <c r="BD18" i="9"/>
  <c r="BC18" i="9"/>
  <c r="BB18" i="9"/>
  <c r="BA18" i="9"/>
  <c r="AZ18" i="9"/>
  <c r="AY18" i="9"/>
  <c r="AX18" i="9"/>
  <c r="AW18" i="9"/>
  <c r="AV18" i="9"/>
  <c r="AU18" i="9"/>
  <c r="AT18" i="9"/>
  <c r="AS18" i="9"/>
  <c r="AR18" i="9"/>
  <c r="AQ18" i="9"/>
  <c r="AP18" i="9"/>
  <c r="AO18" i="9"/>
  <c r="AN18" i="9"/>
  <c r="AM18" i="9"/>
  <c r="AL18" i="9"/>
  <c r="AK18" i="9"/>
  <c r="AJ18" i="9"/>
  <c r="AI18" i="9"/>
  <c r="AH18" i="9"/>
  <c r="AG18" i="9"/>
  <c r="AF18" i="9"/>
  <c r="AE18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BY17" i="9"/>
  <c r="BX17" i="9"/>
  <c r="BW17" i="9"/>
  <c r="BV17" i="9"/>
  <c r="BU17" i="9"/>
  <c r="BT17" i="9"/>
  <c r="BS17" i="9"/>
  <c r="BR17" i="9"/>
  <c r="BQ17" i="9"/>
  <c r="B17" i="9" s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BY16" i="9"/>
  <c r="BX16" i="9"/>
  <c r="BW16" i="9"/>
  <c r="BV16" i="9"/>
  <c r="BU16" i="9"/>
  <c r="BT16" i="9"/>
  <c r="BS16" i="9"/>
  <c r="BR16" i="9"/>
  <c r="BQ16" i="9"/>
  <c r="B16" i="9" s="1"/>
  <c r="BP16" i="9"/>
  <c r="BO16" i="9"/>
  <c r="BN16" i="9"/>
  <c r="BM16" i="9"/>
  <c r="BL16" i="9"/>
  <c r="BK16" i="9"/>
  <c r="BJ16" i="9"/>
  <c r="BI16" i="9"/>
  <c r="BH16" i="9"/>
  <c r="BG16" i="9"/>
  <c r="BF16" i="9"/>
  <c r="BE16" i="9"/>
  <c r="BD16" i="9"/>
  <c r="BC16" i="9"/>
  <c r="BB16" i="9"/>
  <c r="BA16" i="9"/>
  <c r="AZ16" i="9"/>
  <c r="AY16" i="9"/>
  <c r="AX16" i="9"/>
  <c r="AW16" i="9"/>
  <c r="AV16" i="9"/>
  <c r="AU16" i="9"/>
  <c r="AT16" i="9"/>
  <c r="AS16" i="9"/>
  <c r="AR16" i="9"/>
  <c r="AQ16" i="9"/>
  <c r="AP16" i="9"/>
  <c r="AO16" i="9"/>
  <c r="AN16" i="9"/>
  <c r="AM16" i="9"/>
  <c r="AL16" i="9"/>
  <c r="AK16" i="9"/>
  <c r="AJ16" i="9"/>
  <c r="AI16" i="9"/>
  <c r="AH16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BY15" i="9"/>
  <c r="BX15" i="9"/>
  <c r="BW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BY14" i="9"/>
  <c r="BX14" i="9"/>
  <c r="BW14" i="9"/>
  <c r="BV14" i="9"/>
  <c r="BU14" i="9"/>
  <c r="BT14" i="9"/>
  <c r="BS14" i="9"/>
  <c r="BR14" i="9"/>
  <c r="BQ14" i="9"/>
  <c r="B14" i="9" s="1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BY13" i="9"/>
  <c r="BX13" i="9"/>
  <c r="BW13" i="9"/>
  <c r="BV13" i="9"/>
  <c r="BU13" i="9"/>
  <c r="BT13" i="9"/>
  <c r="BS13" i="9"/>
  <c r="BR13" i="9"/>
  <c r="BQ13" i="9"/>
  <c r="B13" i="9" s="1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BY12" i="9"/>
  <c r="BX12" i="9"/>
  <c r="BW12" i="9"/>
  <c r="BV12" i="9"/>
  <c r="BU12" i="9"/>
  <c r="BT12" i="9"/>
  <c r="BS12" i="9"/>
  <c r="BR12" i="9"/>
  <c r="BQ12" i="9"/>
  <c r="BP12" i="9"/>
  <c r="BO12" i="9"/>
  <c r="BN12" i="9"/>
  <c r="BM12" i="9"/>
  <c r="BL12" i="9"/>
  <c r="BK12" i="9"/>
  <c r="BJ12" i="9"/>
  <c r="BI12" i="9"/>
  <c r="BH12" i="9"/>
  <c r="BG12" i="9"/>
  <c r="BF12" i="9"/>
  <c r="BE12" i="9"/>
  <c r="BD12" i="9"/>
  <c r="BC12" i="9"/>
  <c r="BB12" i="9"/>
  <c r="BA12" i="9"/>
  <c r="AZ12" i="9"/>
  <c r="AY12" i="9"/>
  <c r="AX12" i="9"/>
  <c r="AW12" i="9"/>
  <c r="AV12" i="9"/>
  <c r="AU12" i="9"/>
  <c r="AT12" i="9"/>
  <c r="AS12" i="9"/>
  <c r="AR12" i="9"/>
  <c r="AQ12" i="9"/>
  <c r="AP12" i="9"/>
  <c r="AO12" i="9"/>
  <c r="AN12" i="9"/>
  <c r="AM12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B12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B11" i="9"/>
  <c r="BY10" i="9"/>
  <c r="BX10" i="9"/>
  <c r="BW10" i="9"/>
  <c r="BV10" i="9"/>
  <c r="BU10" i="9"/>
  <c r="BT10" i="9"/>
  <c r="BS10" i="9"/>
  <c r="BR10" i="9"/>
  <c r="BQ10" i="9"/>
  <c r="BP10" i="9"/>
  <c r="BO10" i="9"/>
  <c r="BN10" i="9"/>
  <c r="BM10" i="9"/>
  <c r="BL10" i="9"/>
  <c r="BK10" i="9"/>
  <c r="BJ10" i="9"/>
  <c r="BI10" i="9"/>
  <c r="BH10" i="9"/>
  <c r="BG10" i="9"/>
  <c r="BF10" i="9"/>
  <c r="BE10" i="9"/>
  <c r="BD10" i="9"/>
  <c r="BC10" i="9"/>
  <c r="BB10" i="9"/>
  <c r="BA10" i="9"/>
  <c r="AZ10" i="9"/>
  <c r="AY10" i="9"/>
  <c r="AX10" i="9"/>
  <c r="AW10" i="9"/>
  <c r="AV10" i="9"/>
  <c r="AU10" i="9"/>
  <c r="AT10" i="9"/>
  <c r="AS10" i="9"/>
  <c r="AR10" i="9"/>
  <c r="AQ10" i="9"/>
  <c r="AP10" i="9"/>
  <c r="AO10" i="9"/>
  <c r="AN10" i="9"/>
  <c r="AM10" i="9"/>
  <c r="AL10" i="9"/>
  <c r="AK10" i="9"/>
  <c r="AJ10" i="9"/>
  <c r="AI10" i="9"/>
  <c r="AH10" i="9"/>
  <c r="AG10" i="9"/>
  <c r="AF10" i="9"/>
  <c r="AE10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BY9" i="9"/>
  <c r="BX9" i="9"/>
  <c r="BW9" i="9"/>
  <c r="BV9" i="9"/>
  <c r="BU9" i="9"/>
  <c r="BT9" i="9"/>
  <c r="BS9" i="9"/>
  <c r="BR9" i="9"/>
  <c r="BQ9" i="9"/>
  <c r="B9" i="9" s="1"/>
  <c r="BP9" i="9"/>
  <c r="BO9" i="9"/>
  <c r="BN9" i="9"/>
  <c r="BM9" i="9"/>
  <c r="BL9" i="9"/>
  <c r="BK9" i="9"/>
  <c r="BJ9" i="9"/>
  <c r="BI9" i="9"/>
  <c r="BH9" i="9"/>
  <c r="BG9" i="9"/>
  <c r="BF9" i="9"/>
  <c r="BE9" i="9"/>
  <c r="BD9" i="9"/>
  <c r="BC9" i="9"/>
  <c r="BB9" i="9"/>
  <c r="BA9" i="9"/>
  <c r="AZ9" i="9"/>
  <c r="AY9" i="9"/>
  <c r="AX9" i="9"/>
  <c r="AW9" i="9"/>
  <c r="AV9" i="9"/>
  <c r="AU9" i="9"/>
  <c r="AT9" i="9"/>
  <c r="AS9" i="9"/>
  <c r="AR9" i="9"/>
  <c r="AQ9" i="9"/>
  <c r="AP9" i="9"/>
  <c r="AO9" i="9"/>
  <c r="AN9" i="9"/>
  <c r="AM9" i="9"/>
  <c r="AL9" i="9"/>
  <c r="AK9" i="9"/>
  <c r="AJ9" i="9"/>
  <c r="AI9" i="9"/>
  <c r="AH9" i="9"/>
  <c r="AG9" i="9"/>
  <c r="AF9" i="9"/>
  <c r="AE9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BY8" i="9"/>
  <c r="BX8" i="9"/>
  <c r="BW8" i="9"/>
  <c r="BV8" i="9"/>
  <c r="BU8" i="9"/>
  <c r="BT8" i="9"/>
  <c r="BS8" i="9"/>
  <c r="BR8" i="9"/>
  <c r="BQ8" i="9"/>
  <c r="B8" i="9" s="1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BY7" i="9"/>
  <c r="BX7" i="9"/>
  <c r="BW7" i="9"/>
  <c r="BV7" i="9"/>
  <c r="BU7" i="9"/>
  <c r="BT7" i="9"/>
  <c r="BS7" i="9"/>
  <c r="BR7" i="9"/>
  <c r="BQ7" i="9"/>
  <c r="BP7" i="9"/>
  <c r="BO7" i="9"/>
  <c r="BN7" i="9"/>
  <c r="BM7" i="9"/>
  <c r="BL7" i="9"/>
  <c r="BK7" i="9"/>
  <c r="BJ7" i="9"/>
  <c r="BI7" i="9"/>
  <c r="BH7" i="9"/>
  <c r="BG7" i="9"/>
  <c r="BF7" i="9"/>
  <c r="BE7" i="9"/>
  <c r="BD7" i="9"/>
  <c r="BC7" i="9"/>
  <c r="BB7" i="9"/>
  <c r="BA7" i="9"/>
  <c r="AZ7" i="9"/>
  <c r="AY7" i="9"/>
  <c r="AX7" i="9"/>
  <c r="AW7" i="9"/>
  <c r="AV7" i="9"/>
  <c r="AU7" i="9"/>
  <c r="AT7" i="9"/>
  <c r="AS7" i="9"/>
  <c r="AR7" i="9"/>
  <c r="AQ7" i="9"/>
  <c r="AP7" i="9"/>
  <c r="AO7" i="9"/>
  <c r="AN7" i="9"/>
  <c r="AM7" i="9"/>
  <c r="AL7" i="9"/>
  <c r="AK7" i="9"/>
  <c r="AJ7" i="9"/>
  <c r="AI7" i="9"/>
  <c r="AH7" i="9"/>
  <c r="AG7" i="9"/>
  <c r="AF7" i="9"/>
  <c r="AE7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BY6" i="9"/>
  <c r="BX6" i="9"/>
  <c r="BW6" i="9"/>
  <c r="BV6" i="9"/>
  <c r="BU6" i="9"/>
  <c r="BT6" i="9"/>
  <c r="BS6" i="9"/>
  <c r="BR6" i="9"/>
  <c r="BQ6" i="9"/>
  <c r="B7" i="9" s="1"/>
  <c r="BP6" i="9"/>
  <c r="BO6" i="9"/>
  <c r="BN6" i="9"/>
  <c r="BM6" i="9"/>
  <c r="BL6" i="9"/>
  <c r="BK6" i="9"/>
  <c r="BJ6" i="9"/>
  <c r="BI6" i="9"/>
  <c r="BH6" i="9"/>
  <c r="BG6" i="9"/>
  <c r="BF6" i="9"/>
  <c r="BE6" i="9"/>
  <c r="BD6" i="9"/>
  <c r="BC6" i="9"/>
  <c r="BB6" i="9"/>
  <c r="BA6" i="9"/>
  <c r="AZ6" i="9"/>
  <c r="AY6" i="9"/>
  <c r="AX6" i="9"/>
  <c r="AW6" i="9"/>
  <c r="AV6" i="9"/>
  <c r="AU6" i="9"/>
  <c r="AT6" i="9"/>
  <c r="AS6" i="9"/>
  <c r="AR6" i="9"/>
  <c r="AQ6" i="9"/>
  <c r="AP6" i="9"/>
  <c r="AO6" i="9"/>
  <c r="AN6" i="9"/>
  <c r="AM6" i="9"/>
  <c r="AL6" i="9"/>
  <c r="AK6" i="9"/>
  <c r="AJ6" i="9"/>
  <c r="AI6" i="9"/>
  <c r="AH6" i="9"/>
  <c r="AG6" i="9"/>
  <c r="AF6" i="9"/>
  <c r="AE6" i="9"/>
  <c r="AD6" i="9"/>
  <c r="AC6" i="9"/>
  <c r="AB6" i="9"/>
  <c r="AA6" i="9"/>
  <c r="Z6" i="9"/>
  <c r="Y6" i="9"/>
  <c r="X6" i="9"/>
  <c r="W6" i="9"/>
  <c r="V6" i="9"/>
  <c r="U6" i="9"/>
  <c r="T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BY5" i="9"/>
  <c r="BX5" i="9"/>
  <c r="BW5" i="9"/>
  <c r="BV5" i="9"/>
  <c r="BU5" i="9"/>
  <c r="BT5" i="9"/>
  <c r="BS5" i="9"/>
  <c r="BR5" i="9"/>
  <c r="BQ5" i="9"/>
  <c r="B5" i="9" s="1"/>
  <c r="BP5" i="9"/>
  <c r="BO5" i="9"/>
  <c r="BN5" i="9"/>
  <c r="BM5" i="9"/>
  <c r="BL5" i="9"/>
  <c r="BK5" i="9"/>
  <c r="BJ5" i="9"/>
  <c r="BI5" i="9"/>
  <c r="BH5" i="9"/>
  <c r="BG5" i="9"/>
  <c r="BF5" i="9"/>
  <c r="BE5" i="9"/>
  <c r="BD5" i="9"/>
  <c r="BC5" i="9"/>
  <c r="BB5" i="9"/>
  <c r="BA5" i="9"/>
  <c r="AZ5" i="9"/>
  <c r="AY5" i="9"/>
  <c r="AX5" i="9"/>
  <c r="AW5" i="9"/>
  <c r="AV5" i="9"/>
  <c r="AU5" i="9"/>
  <c r="AT5" i="9"/>
  <c r="AS5" i="9"/>
  <c r="AR5" i="9"/>
  <c r="AQ5" i="9"/>
  <c r="AP5" i="9"/>
  <c r="AO5" i="9"/>
  <c r="AN5" i="9"/>
  <c r="AM5" i="9"/>
  <c r="AL5" i="9"/>
  <c r="AK5" i="9"/>
  <c r="AJ5" i="9"/>
  <c r="AI5" i="9"/>
  <c r="AH5" i="9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B71" i="9" l="1"/>
  <c r="B18" i="9"/>
  <c r="B42" i="9"/>
  <c r="B82" i="9"/>
  <c r="B58" i="9"/>
  <c r="B66" i="9"/>
  <c r="B74" i="9"/>
  <c r="B15" i="9"/>
  <c r="B39" i="9"/>
  <c r="B10" i="9"/>
  <c r="B55" i="9"/>
  <c r="B63" i="9"/>
  <c r="B34" i="9"/>
  <c r="B50" i="9"/>
  <c r="B6" i="9"/>
  <c r="B22" i="9"/>
  <c r="B30" i="9"/>
  <c r="B46" i="9"/>
  <c r="B78" i="9"/>
  <c r="B26" i="9"/>
</calcChain>
</file>

<file path=xl/sharedStrings.xml><?xml version="1.0" encoding="utf-8"?>
<sst xmlns="http://schemas.openxmlformats.org/spreadsheetml/2006/main" count="50" uniqueCount="36">
  <si>
    <t>CY 2012=100</t>
  </si>
  <si>
    <t>% change</t>
  </si>
  <si>
    <t>Fiscal Year</t>
  </si>
  <si>
    <t>Annual Change</t>
  </si>
  <si>
    <t>-</t>
  </si>
  <si>
    <t>2022p</t>
  </si>
  <si>
    <t>2023p</t>
  </si>
  <si>
    <t>2024p</t>
  </si>
  <si>
    <t>2025p</t>
  </si>
  <si>
    <t>2026p</t>
  </si>
  <si>
    <t>Table Notes for  Price Index for GDP</t>
  </si>
  <si>
    <t>p = projected</t>
  </si>
  <si>
    <t>Each column is normalized so that the value for the reference fiscal year =100</t>
  </si>
  <si>
    <t>Fiscal year values are constructed as the average of the corresponding quarterly values.</t>
  </si>
  <si>
    <t>For 1950 to 1976, fiscal years are from July through June; for 1977 forward, fiscal years are from October through September.</t>
  </si>
  <si>
    <t>BEA Department of Commerce</t>
  </si>
  <si>
    <t>https://www.bea.gov/</t>
  </si>
  <si>
    <t xml:space="preserve">
CHAIN TYPE PRICE INDEX FOR THE GROSS DOMESTIC PRODUCT
Fiscal Years
(Updated February 2021)
REFERENCE FISCAL YEAR = 100</t>
  </si>
  <si>
    <t>Updated all years</t>
  </si>
  <si>
    <t xml:space="preserve">Values for fiscal years 2022-2027 are projections based on OMB assumptions from November 2021.  </t>
  </si>
  <si>
    <t>Next Scheduled update: January 2023</t>
  </si>
  <si>
    <t>2027p</t>
  </si>
  <si>
    <t>Data through fiscal year 2021 from Bureau of Economic Analysis, National Income and Product Accounts Table 1.1.4, web page, January 2022</t>
  </si>
  <si>
    <t>2028p</t>
  </si>
  <si>
    <t>2029p</t>
  </si>
  <si>
    <t>Next Scheduled update: January 2026</t>
  </si>
  <si>
    <t>2030p</t>
  </si>
  <si>
    <t>Data through fiscal year 2024 from Bureau of Economic Analysis, National Income and Product Accounts Table 1.1.4, web page, December 19, 2024.</t>
  </si>
  <si>
    <t>National Institutes of Health</t>
  </si>
  <si>
    <t>OD/OER</t>
  </si>
  <si>
    <t>BETHESDA MD 20817</t>
  </si>
  <si>
    <t xml:space="preserve">roychowdhuryd@nih.gov </t>
  </si>
  <si>
    <t>6705 Rockledge Drive, 7th Floor, Room 703-H</t>
  </si>
  <si>
    <t xml:space="preserve">Values for fiscal years 2025-2030 are projections based on OMB assumptions from February 2025.  </t>
  </si>
  <si>
    <r>
      <rPr>
        <b/>
        <sz val="8"/>
        <rFont val="Times New Roman"/>
        <family val="1"/>
      </rPr>
      <t>Contact:</t>
    </r>
    <r>
      <rPr>
        <sz val="8"/>
        <rFont val="Times New Roman"/>
        <family val="1"/>
      </rPr>
      <t xml:space="preserve">  Deepshikha Roy Chowdhury, PhD</t>
    </r>
  </si>
  <si>
    <t xml:space="preserve">
CHAIN TYPE PRICE INDEX FOR THE GROSS DOMESTIC PRODUCT
Fiscal Years
(Updated March 2025)
REFERENCE FISCAL YEAR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</si>
</sst>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6" formatCode="0.0%"/>
    <numFmt numFmtId="167" formatCode="0.000%"/>
    <numFmt numFmtId="168" formatCode="General_)"/>
    <numFmt numFmtId="169" formatCode="0.0"/>
    <numFmt numFmtId="170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theme="10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2" fillId="0" borderId="0" xfId="0" applyNumberFormat="1" applyFont="1"/>
    <xf numFmtId="0" fontId="4" fillId="0" borderId="0" xfId="0" applyFont="1"/>
    <xf numFmtId="166" fontId="0" fillId="0" borderId="0" xfId="1" applyNumberFormat="1" applyFont="1"/>
    <xf numFmtId="167" fontId="0" fillId="0" borderId="0" xfId="1" applyNumberFormat="1" applyFont="1"/>
    <xf numFmtId="1" fontId="0" fillId="0" borderId="0" xfId="0" applyNumberFormat="1"/>
    <xf numFmtId="165" fontId="2" fillId="0" borderId="0" xfId="0" applyNumberFormat="1" applyFont="1"/>
    <xf numFmtId="1" fontId="3" fillId="0" borderId="0" xfId="0" applyNumberFormat="1" applyFont="1"/>
    <xf numFmtId="0" fontId="0" fillId="2" borderId="0" xfId="0" applyFill="1"/>
    <xf numFmtId="168" fontId="6" fillId="2" borderId="2" xfId="0" applyNumberFormat="1" applyFont="1" applyFill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68" fontId="6" fillId="3" borderId="1" xfId="0" applyNumberFormat="1" applyFont="1" applyFill="1" applyBorder="1" applyAlignment="1">
      <alignment horizontal="center" vertical="center"/>
    </xf>
    <xf numFmtId="166" fontId="7" fillId="4" borderId="5" xfId="1" applyNumberFormat="1" applyFont="1" applyFill="1" applyBorder="1" applyAlignment="1" applyProtection="1">
      <alignment horizontal="center" vertical="center"/>
      <protection locked="0"/>
    </xf>
    <xf numFmtId="169" fontId="7" fillId="0" borderId="0" xfId="1" applyNumberFormat="1" applyFont="1" applyFill="1" applyBorder="1" applyAlignment="1" applyProtection="1">
      <alignment horizontal="center" vertical="center"/>
      <protection locked="0"/>
    </xf>
    <xf numFmtId="169" fontId="7" fillId="0" borderId="0" xfId="0" applyNumberFormat="1" applyFont="1" applyAlignment="1">
      <alignment horizontal="center" vertical="center"/>
    </xf>
    <xf numFmtId="169" fontId="7" fillId="0" borderId="6" xfId="0" applyNumberFormat="1" applyFont="1" applyBorder="1" applyAlignment="1">
      <alignment horizontal="center" vertical="center"/>
    </xf>
    <xf numFmtId="168" fontId="6" fillId="3" borderId="7" xfId="0" applyNumberFormat="1" applyFont="1" applyFill="1" applyBorder="1" applyAlignment="1">
      <alignment horizontal="center" vertical="center"/>
    </xf>
    <xf numFmtId="166" fontId="7" fillId="4" borderId="8" xfId="1" applyNumberFormat="1" applyFont="1" applyFill="1" applyBorder="1" applyAlignment="1" applyProtection="1">
      <alignment horizontal="center" vertical="center"/>
      <protection locked="0"/>
    </xf>
    <xf numFmtId="169" fontId="7" fillId="0" borderId="9" xfId="1" applyNumberFormat="1" applyFont="1" applyFill="1" applyBorder="1" applyAlignment="1" applyProtection="1">
      <alignment horizontal="center" vertical="center"/>
      <protection locked="0"/>
    </xf>
    <xf numFmtId="169" fontId="7" fillId="0" borderId="10" xfId="0" applyNumberFormat="1" applyFont="1" applyBorder="1" applyAlignment="1">
      <alignment horizontal="center" vertical="center"/>
    </xf>
    <xf numFmtId="169" fontId="7" fillId="0" borderId="11" xfId="0" applyNumberFormat="1" applyFont="1" applyBorder="1" applyAlignment="1">
      <alignment horizontal="center" vertical="center"/>
    </xf>
    <xf numFmtId="169" fontId="7" fillId="0" borderId="12" xfId="1" applyNumberFormat="1" applyFont="1" applyFill="1" applyBorder="1" applyAlignment="1" applyProtection="1">
      <alignment horizontal="center" vertical="center"/>
      <protection locked="0"/>
    </xf>
    <xf numFmtId="168" fontId="6" fillId="3" borderId="13" xfId="0" applyNumberFormat="1" applyFont="1" applyFill="1" applyBorder="1" applyAlignment="1">
      <alignment horizontal="center" vertical="center"/>
    </xf>
    <xf numFmtId="166" fontId="7" fillId="4" borderId="14" xfId="1" applyNumberFormat="1" applyFont="1" applyFill="1" applyBorder="1" applyAlignment="1" applyProtection="1">
      <alignment horizontal="center" vertical="center"/>
      <protection locked="0"/>
    </xf>
    <xf numFmtId="169" fontId="7" fillId="0" borderId="15" xfId="1" applyNumberFormat="1" applyFont="1" applyFill="1" applyBorder="1" applyAlignment="1" applyProtection="1">
      <alignment horizontal="center" vertical="center"/>
      <protection locked="0"/>
    </xf>
    <xf numFmtId="169" fontId="7" fillId="0" borderId="16" xfId="0" applyNumberFormat="1" applyFont="1" applyBorder="1" applyAlignment="1">
      <alignment horizontal="center" vertical="center"/>
    </xf>
    <xf numFmtId="169" fontId="7" fillId="0" borderId="17" xfId="0" applyNumberFormat="1" applyFont="1" applyBorder="1" applyAlignment="1">
      <alignment horizontal="center" vertical="center"/>
    </xf>
    <xf numFmtId="169" fontId="7" fillId="0" borderId="16" xfId="1" applyNumberFormat="1" applyFont="1" applyFill="1" applyBorder="1" applyAlignment="1" applyProtection="1">
      <alignment horizontal="center" vertical="center"/>
      <protection locked="0"/>
    </xf>
    <xf numFmtId="169" fontId="7" fillId="0" borderId="10" xfId="1" applyNumberFormat="1" applyFont="1" applyFill="1" applyBorder="1" applyAlignment="1" applyProtection="1">
      <alignment horizontal="center" vertical="center"/>
      <protection locked="0"/>
    </xf>
    <xf numFmtId="168" fontId="6" fillId="3" borderId="18" xfId="0" applyNumberFormat="1" applyFont="1" applyFill="1" applyBorder="1" applyAlignment="1">
      <alignment horizontal="center" vertical="center"/>
    </xf>
    <xf numFmtId="166" fontId="7" fillId="4" borderId="19" xfId="1" applyNumberFormat="1" applyFont="1" applyFill="1" applyBorder="1" applyAlignment="1" applyProtection="1">
      <alignment horizontal="center" vertical="center"/>
      <protection locked="0"/>
    </xf>
    <xf numFmtId="166" fontId="7" fillId="4" borderId="5" xfId="1" applyNumberFormat="1" applyFont="1" applyFill="1" applyBorder="1" applyAlignment="1">
      <alignment horizontal="center" vertical="center"/>
    </xf>
    <xf numFmtId="169" fontId="7" fillId="0" borderId="0" xfId="1" applyNumberFormat="1" applyFont="1" applyFill="1" applyBorder="1" applyAlignment="1">
      <alignment horizontal="center" vertical="center"/>
    </xf>
    <xf numFmtId="168" fontId="6" fillId="3" borderId="20" xfId="0" applyNumberFormat="1" applyFont="1" applyFill="1" applyBorder="1" applyAlignment="1">
      <alignment horizontal="center" vertical="center"/>
    </xf>
    <xf numFmtId="166" fontId="7" fillId="4" borderId="14" xfId="1" applyNumberFormat="1" applyFont="1" applyFill="1" applyBorder="1" applyAlignment="1">
      <alignment horizontal="center" vertical="center"/>
    </xf>
    <xf numFmtId="169" fontId="7" fillId="0" borderId="16" xfId="1" applyNumberFormat="1" applyFont="1" applyFill="1" applyBorder="1" applyAlignment="1">
      <alignment horizontal="center" vertical="center"/>
    </xf>
    <xf numFmtId="168" fontId="6" fillId="3" borderId="21" xfId="0" applyNumberFormat="1" applyFont="1" applyFill="1" applyBorder="1" applyAlignment="1">
      <alignment horizontal="center" vertical="center"/>
    </xf>
    <xf numFmtId="166" fontId="7" fillId="4" borderId="22" xfId="1" applyNumberFormat="1" applyFont="1" applyFill="1" applyBorder="1" applyAlignment="1">
      <alignment horizontal="center" vertical="center"/>
    </xf>
    <xf numFmtId="169" fontId="7" fillId="0" borderId="23" xfId="1" applyNumberFormat="1" applyFont="1" applyFill="1" applyBorder="1" applyAlignment="1">
      <alignment horizontal="center" vertical="center"/>
    </xf>
    <xf numFmtId="169" fontId="7" fillId="0" borderId="23" xfId="0" applyNumberFormat="1" applyFont="1" applyBorder="1" applyAlignment="1">
      <alignment horizontal="center" vertical="center"/>
    </xf>
    <xf numFmtId="169" fontId="7" fillId="0" borderId="24" xfId="0" applyNumberFormat="1" applyFont="1" applyBorder="1" applyAlignment="1">
      <alignment horizontal="center" vertical="center"/>
    </xf>
    <xf numFmtId="165" fontId="0" fillId="2" borderId="0" xfId="0" applyNumberFormat="1" applyFill="1"/>
    <xf numFmtId="165" fontId="8" fillId="2" borderId="0" xfId="0" applyNumberFormat="1" applyFont="1" applyFill="1"/>
    <xf numFmtId="165" fontId="9" fillId="2" borderId="0" xfId="0" applyNumberFormat="1" applyFont="1" applyFill="1"/>
    <xf numFmtId="165" fontId="9" fillId="2" borderId="0" xfId="0" applyNumberFormat="1" applyFont="1" applyFill="1" applyAlignment="1">
      <alignment horizontal="left"/>
    </xf>
    <xf numFmtId="165" fontId="10" fillId="2" borderId="0" xfId="2" applyNumberFormat="1" applyFont="1" applyFill="1" applyBorder="1" applyAlignment="1" applyProtection="1"/>
    <xf numFmtId="168" fontId="11" fillId="2" borderId="0" xfId="0" applyNumberFormat="1" applyFont="1" applyFill="1" applyBorder="1" applyAlignment="1">
      <alignment vertical="top" wrapText="1"/>
    </xf>
    <xf numFmtId="0" fontId="0" fillId="2" borderId="1" xfId="0" applyFill="1" applyBorder="1"/>
    <xf numFmtId="167" fontId="0" fillId="5" borderId="0" xfId="1" applyNumberFormat="1" applyFont="1" applyFill="1"/>
    <xf numFmtId="166" fontId="0" fillId="2" borderId="0" xfId="1" applyNumberFormat="1" applyFont="1" applyFill="1"/>
    <xf numFmtId="168" fontId="11" fillId="2" borderId="0" xfId="0" applyNumberFormat="1" applyFont="1" applyFill="1" applyAlignment="1">
      <alignment vertical="top" wrapText="1"/>
    </xf>
    <xf numFmtId="170" fontId="9" fillId="2" borderId="0" xfId="0" applyNumberFormat="1" applyFont="1" applyFill="1" applyAlignment="1">
      <alignment horizontal="left"/>
    </xf>
    <xf numFmtId="168" fontId="11" fillId="2" borderId="26" xfId="0" applyNumberFormat="1" applyFont="1" applyFill="1" applyBorder="1" applyAlignment="1">
      <alignment horizontal="center" vertical="top" wrapText="1"/>
    </xf>
    <xf numFmtId="168" fontId="11" fillId="2" borderId="23" xfId="0" applyNumberFormat="1" applyFont="1" applyFill="1" applyBorder="1" applyAlignment="1">
      <alignment horizontal="center" vertical="top" wrapText="1"/>
    </xf>
    <xf numFmtId="168" fontId="11" fillId="2" borderId="25" xfId="0" applyNumberFormat="1" applyFont="1" applyFill="1" applyBorder="1" applyAlignment="1">
      <alignment horizontal="center" vertical="top" wrapText="1"/>
    </xf>
    <xf numFmtId="168" fontId="11" fillId="2" borderId="3" xfId="0" applyNumberFormat="1" applyFont="1" applyFill="1" applyBorder="1" applyAlignment="1">
      <alignment horizontal="center" vertical="top" wrapText="1"/>
    </xf>
    <xf numFmtId="168" fontId="11" fillId="2" borderId="4" xfId="0" applyNumberFormat="1" applyFont="1" applyFill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ea.gov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ea.gov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396B0-051F-4A80-84EC-1017B8E80627}">
  <sheetPr>
    <tabColor rgb="FFFFFF00"/>
    <pageSetUpPr fitToPage="1"/>
  </sheetPr>
  <dimension ref="A1:BZ102"/>
  <sheetViews>
    <sheetView showGridLines="0" tabSelected="1" zoomScaleNormal="100" zoomScalePageLayoutView="75" workbookViewId="0">
      <selection sqref="A1:BY1"/>
    </sheetView>
  </sheetViews>
  <sheetFormatPr defaultColWidth="8.85546875" defaultRowHeight="15" x14ac:dyDescent="0.25"/>
  <cols>
    <col min="1" max="3" width="8.85546875" style="11"/>
    <col min="4" max="12" width="8.85546875" style="11" hidden="1" customWidth="1"/>
    <col min="13" max="13" width="8.85546875" style="11"/>
    <col min="14" max="22" width="8.85546875" style="11" hidden="1" customWidth="1"/>
    <col min="23" max="23" width="8.85546875" style="11"/>
    <col min="24" max="32" width="8.85546875" style="11" hidden="1" customWidth="1"/>
    <col min="33" max="33" width="8.85546875" style="11"/>
    <col min="34" max="37" width="8.85546875" style="11" hidden="1" customWidth="1"/>
    <col min="38" max="38" width="0" style="11" hidden="1" customWidth="1"/>
    <col min="39" max="42" width="8.85546875" style="11" hidden="1" customWidth="1"/>
    <col min="43" max="43" width="8.85546875" style="11"/>
    <col min="44" max="47" width="8.85546875" style="11" hidden="1" customWidth="1"/>
    <col min="48" max="48" width="0" style="11" hidden="1" customWidth="1"/>
    <col min="49" max="52" width="8.85546875" style="11" hidden="1" customWidth="1"/>
    <col min="53" max="16384" width="8.85546875" style="11"/>
  </cols>
  <sheetData>
    <row r="1" spans="1:78" ht="93.6" customHeight="1" thickBot="1" x14ac:dyDescent="0.3">
      <c r="A1" s="58" t="s">
        <v>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6"/>
    </row>
    <row r="2" spans="1:78" ht="27" thickBot="1" x14ac:dyDescent="0.3">
      <c r="A2" s="12" t="s">
        <v>2</v>
      </c>
      <c r="B2" s="13" t="s">
        <v>3</v>
      </c>
      <c r="C2" s="14">
        <v>1950</v>
      </c>
      <c r="D2" s="15">
        <v>1951</v>
      </c>
      <c r="E2" s="15">
        <v>1952</v>
      </c>
      <c r="F2" s="15">
        <v>1953</v>
      </c>
      <c r="G2" s="15">
        <v>1954</v>
      </c>
      <c r="H2" s="15">
        <v>1955</v>
      </c>
      <c r="I2" s="15">
        <v>1956</v>
      </c>
      <c r="J2" s="15">
        <v>1957</v>
      </c>
      <c r="K2" s="15">
        <v>1958</v>
      </c>
      <c r="L2" s="15">
        <v>1959</v>
      </c>
      <c r="M2" s="15">
        <v>1960</v>
      </c>
      <c r="N2" s="15">
        <v>1961</v>
      </c>
      <c r="O2" s="15">
        <v>1962</v>
      </c>
      <c r="P2" s="15">
        <v>1963</v>
      </c>
      <c r="Q2" s="15">
        <v>1964</v>
      </c>
      <c r="R2" s="15">
        <v>1965</v>
      </c>
      <c r="S2" s="15">
        <v>1966</v>
      </c>
      <c r="T2" s="15">
        <v>1967</v>
      </c>
      <c r="U2" s="15">
        <v>1968</v>
      </c>
      <c r="V2" s="15">
        <v>1969</v>
      </c>
      <c r="W2" s="15">
        <v>1970</v>
      </c>
      <c r="X2" s="15">
        <v>1971</v>
      </c>
      <c r="Y2" s="15">
        <v>1972</v>
      </c>
      <c r="Z2" s="15">
        <v>1973</v>
      </c>
      <c r="AA2" s="15">
        <v>1974</v>
      </c>
      <c r="AB2" s="15">
        <v>1975</v>
      </c>
      <c r="AC2" s="15">
        <v>1976</v>
      </c>
      <c r="AD2" s="15">
        <v>1977</v>
      </c>
      <c r="AE2" s="15">
        <v>1978</v>
      </c>
      <c r="AF2" s="15">
        <v>1979</v>
      </c>
      <c r="AG2" s="15">
        <v>1980</v>
      </c>
      <c r="AH2" s="15">
        <v>1981</v>
      </c>
      <c r="AI2" s="15">
        <v>1982</v>
      </c>
      <c r="AJ2" s="15">
        <v>1983</v>
      </c>
      <c r="AK2" s="15">
        <v>1984</v>
      </c>
      <c r="AL2" s="15">
        <v>1985</v>
      </c>
      <c r="AM2" s="15">
        <v>1986</v>
      </c>
      <c r="AN2" s="15">
        <v>1987</v>
      </c>
      <c r="AO2" s="15">
        <v>1988</v>
      </c>
      <c r="AP2" s="15">
        <v>1989</v>
      </c>
      <c r="AQ2" s="15">
        <v>1990</v>
      </c>
      <c r="AR2" s="15">
        <v>1991</v>
      </c>
      <c r="AS2" s="15">
        <v>1992</v>
      </c>
      <c r="AT2" s="15">
        <v>1993</v>
      </c>
      <c r="AU2" s="15">
        <v>1994</v>
      </c>
      <c r="AV2" s="15">
        <v>1995</v>
      </c>
      <c r="AW2" s="15">
        <v>1996</v>
      </c>
      <c r="AX2" s="15">
        <v>1997</v>
      </c>
      <c r="AY2" s="15">
        <v>1998</v>
      </c>
      <c r="AZ2" s="15">
        <v>1999</v>
      </c>
      <c r="BA2" s="15">
        <v>2000</v>
      </c>
      <c r="BB2" s="15">
        <v>2001</v>
      </c>
      <c r="BC2" s="15">
        <v>2002</v>
      </c>
      <c r="BD2" s="15">
        <v>2003</v>
      </c>
      <c r="BE2" s="15">
        <v>2004</v>
      </c>
      <c r="BF2" s="15">
        <v>2005</v>
      </c>
      <c r="BG2" s="15">
        <v>2006</v>
      </c>
      <c r="BH2" s="15">
        <v>2007</v>
      </c>
      <c r="BI2" s="15">
        <v>2008</v>
      </c>
      <c r="BJ2" s="15">
        <v>2009</v>
      </c>
      <c r="BK2" s="15">
        <v>2010</v>
      </c>
      <c r="BL2" s="15">
        <v>2011</v>
      </c>
      <c r="BM2" s="15">
        <v>2012</v>
      </c>
      <c r="BN2" s="15">
        <v>2013</v>
      </c>
      <c r="BO2" s="15">
        <v>2014</v>
      </c>
      <c r="BP2" s="15">
        <v>2015</v>
      </c>
      <c r="BQ2" s="15">
        <v>2016</v>
      </c>
      <c r="BR2" s="15">
        <v>2017</v>
      </c>
      <c r="BS2" s="15">
        <v>2018</v>
      </c>
      <c r="BT2" s="15">
        <v>2019</v>
      </c>
      <c r="BU2" s="15">
        <v>2020</v>
      </c>
      <c r="BV2" s="15">
        <v>2021</v>
      </c>
      <c r="BW2" s="15">
        <v>2022</v>
      </c>
      <c r="BX2" s="15">
        <v>2023</v>
      </c>
      <c r="BY2" s="16">
        <v>2024</v>
      </c>
    </row>
    <row r="3" spans="1:78" x14ac:dyDescent="0.25">
      <c r="A3" s="17">
        <v>1950</v>
      </c>
      <c r="B3" s="18" t="s">
        <v>4</v>
      </c>
      <c r="C3" s="19">
        <v>100</v>
      </c>
      <c r="D3" s="20">
        <v>94.887173396674569</v>
      </c>
      <c r="E3" s="20">
        <v>91.230373965172703</v>
      </c>
      <c r="F3" s="20">
        <v>89.603543991476471</v>
      </c>
      <c r="G3" s="20">
        <v>88.563932972453671</v>
      </c>
      <c r="H3" s="20">
        <v>87.893289328932894</v>
      </c>
      <c r="I3" s="20">
        <v>85.684409966753648</v>
      </c>
      <c r="J3" s="20">
        <v>82.603001740389075</v>
      </c>
      <c r="K3" s="20">
        <v>80.17963771388429</v>
      </c>
      <c r="L3" s="20">
        <v>78.9697379042222</v>
      </c>
      <c r="M3" s="20">
        <v>77.888083709745544</v>
      </c>
      <c r="N3" s="20">
        <v>76.862763961710527</v>
      </c>
      <c r="O3" s="20">
        <v>76.086853006999661</v>
      </c>
      <c r="P3" s="20">
        <v>75.183500627352572</v>
      </c>
      <c r="Q3" s="20">
        <v>74.265662762595269</v>
      </c>
      <c r="R3" s="20">
        <v>73.003472222222214</v>
      </c>
      <c r="S3" s="20">
        <v>71.450716191441472</v>
      </c>
      <c r="T3" s="20">
        <v>69.349285342283423</v>
      </c>
      <c r="U3" s="20">
        <v>67.026006711409394</v>
      </c>
      <c r="V3" s="20">
        <v>64.093753342603492</v>
      </c>
      <c r="W3" s="20">
        <v>60.835300388334723</v>
      </c>
      <c r="X3" s="20">
        <v>57.899822448757746</v>
      </c>
      <c r="Y3" s="20">
        <v>55.273444256114011</v>
      </c>
      <c r="Z3" s="20">
        <v>52.972572767255286</v>
      </c>
      <c r="AA3" s="20">
        <v>49.445584792004041</v>
      </c>
      <c r="AB3" s="20">
        <v>44.811404533769576</v>
      </c>
      <c r="AC3" s="20">
        <v>41.903704610220458</v>
      </c>
      <c r="AD3" s="20">
        <v>39.075147335729824</v>
      </c>
      <c r="AE3" s="20">
        <v>36.609618072261554</v>
      </c>
      <c r="AF3" s="20">
        <v>33.873190172344351</v>
      </c>
      <c r="AG3" s="20">
        <v>31.15584094838232</v>
      </c>
      <c r="AH3" s="20">
        <v>28.373483279076652</v>
      </c>
      <c r="AI3" s="20">
        <v>26.528940712906135</v>
      </c>
      <c r="AJ3" s="20">
        <v>25.417420028738224</v>
      </c>
      <c r="AK3" s="20">
        <v>24.539534978960408</v>
      </c>
      <c r="AL3" s="20">
        <v>23.746235238170719</v>
      </c>
      <c r="AM3" s="20">
        <v>23.223827956572503</v>
      </c>
      <c r="AN3" s="20">
        <v>22.715189423555334</v>
      </c>
      <c r="AO3" s="20">
        <v>22.001964420128878</v>
      </c>
      <c r="AP3" s="20">
        <v>21.148085568197359</v>
      </c>
      <c r="AQ3" s="20">
        <v>20.400720070474982</v>
      </c>
      <c r="AR3" s="20">
        <v>19.697735481564578</v>
      </c>
      <c r="AS3" s="20">
        <v>19.217616850342562</v>
      </c>
      <c r="AT3" s="20">
        <v>18.77651261442286</v>
      </c>
      <c r="AU3" s="20">
        <v>18.375748933380862</v>
      </c>
      <c r="AV3" s="20">
        <v>17.993558848700506</v>
      </c>
      <c r="AW3" s="20">
        <v>17.661622804593634</v>
      </c>
      <c r="AX3" s="20">
        <v>17.353137081710372</v>
      </c>
      <c r="AY3" s="20">
        <v>17.13902643951447</v>
      </c>
      <c r="AZ3" s="20">
        <v>16.92810226710926</v>
      </c>
      <c r="BA3" s="20">
        <v>16.582893712704315</v>
      </c>
      <c r="BB3" s="20">
        <v>16.190611289554475</v>
      </c>
      <c r="BC3" s="20">
        <v>15.940371167204809</v>
      </c>
      <c r="BD3" s="20">
        <v>15.640844932558092</v>
      </c>
      <c r="BE3" s="20">
        <v>15.267921980303974</v>
      </c>
      <c r="BF3" s="20">
        <v>14.816955564897007</v>
      </c>
      <c r="BG3" s="20">
        <v>14.350289927525603</v>
      </c>
      <c r="BH3" s="20">
        <v>13.966436500305916</v>
      </c>
      <c r="BI3" s="20">
        <v>13.681431588560992</v>
      </c>
      <c r="BJ3" s="20">
        <v>13.54385925258307</v>
      </c>
      <c r="BK3" s="20">
        <v>13.427655867474131</v>
      </c>
      <c r="BL3" s="20">
        <v>13.162887888781189</v>
      </c>
      <c r="BM3" s="20">
        <v>12.928481657883523</v>
      </c>
      <c r="BN3" s="20">
        <v>12.697332174944906</v>
      </c>
      <c r="BO3" s="20">
        <v>12.469889860621919</v>
      </c>
      <c r="BP3" s="20">
        <v>12.342808589525722</v>
      </c>
      <c r="BQ3" s="20">
        <v>12.245226387381058</v>
      </c>
      <c r="BR3" s="20">
        <v>12.041356131453419</v>
      </c>
      <c r="BS3" s="20">
        <v>11.780042955368684</v>
      </c>
      <c r="BT3" s="20">
        <v>11.568143865169839</v>
      </c>
      <c r="BU3" s="20">
        <v>11.419852347362477</v>
      </c>
      <c r="BV3" s="20">
        <v>11.041651790752901</v>
      </c>
      <c r="BW3" s="20">
        <v>10.312824716185954</v>
      </c>
      <c r="BX3" s="20">
        <v>9.8632961190418378</v>
      </c>
      <c r="BY3" s="21">
        <v>9.6278369150431811</v>
      </c>
    </row>
    <row r="4" spans="1:78" x14ac:dyDescent="0.25">
      <c r="A4" s="22">
        <v>1951</v>
      </c>
      <c r="B4" s="23">
        <v>5.3883221728518949E-2</v>
      </c>
      <c r="C4" s="24">
        <v>105.38832217285187</v>
      </c>
      <c r="D4" s="25">
        <v>100</v>
      </c>
      <c r="E4" s="25">
        <v>96.146160433913792</v>
      </c>
      <c r="F4" s="25">
        <v>94.431671620030272</v>
      </c>
      <c r="G4" s="25">
        <v>93.336043009958075</v>
      </c>
      <c r="H4" s="25">
        <v>92.629262926292625</v>
      </c>
      <c r="I4" s="25">
        <v>90.301362027669555</v>
      </c>
      <c r="J4" s="25">
        <v>87.053917598607683</v>
      </c>
      <c r="K4" s="25">
        <v>84.499974910933815</v>
      </c>
      <c r="L4" s="25">
        <v>83.224881801558411</v>
      </c>
      <c r="M4" s="25">
        <v>82.084944594287208</v>
      </c>
      <c r="N4" s="25">
        <v>81.004377314926174</v>
      </c>
      <c r="O4" s="25">
        <v>80.186657778201038</v>
      </c>
      <c r="P4" s="25">
        <v>79.234629861982441</v>
      </c>
      <c r="Q4" s="25">
        <v>78.267335936047601</v>
      </c>
      <c r="R4" s="25">
        <v>76.937134502923982</v>
      </c>
      <c r="S4" s="25">
        <v>75.300710974646364</v>
      </c>
      <c r="T4" s="25">
        <v>73.08604826109601</v>
      </c>
      <c r="U4" s="25">
        <v>70.637583892617457</v>
      </c>
      <c r="V4" s="25">
        <v>67.547331265375973</v>
      </c>
      <c r="W4" s="25">
        <v>64.113302368080411</v>
      </c>
      <c r="X4" s="25">
        <v>61.019651419806017</v>
      </c>
      <c r="Y4" s="25">
        <v>58.251755508665134</v>
      </c>
      <c r="Z4" s="25">
        <v>55.826905651203397</v>
      </c>
      <c r="AA4" s="25">
        <v>52.109872200847875</v>
      </c>
      <c r="AB4" s="25">
        <v>47.225987380229029</v>
      </c>
      <c r="AC4" s="25">
        <v>44.161611216979324</v>
      </c>
      <c r="AD4" s="25">
        <v>41.180642163695502</v>
      </c>
      <c r="AE4" s="25">
        <v>38.582262240245605</v>
      </c>
      <c r="AF4" s="25">
        <v>35.698386789053068</v>
      </c>
      <c r="AG4" s="25">
        <v>32.834618034342469</v>
      </c>
      <c r="AH4" s="25">
        <v>29.902337969813559</v>
      </c>
      <c r="AI4" s="25">
        <v>27.958405507562382</v>
      </c>
      <c r="AJ4" s="25">
        <v>26.78699250791362</v>
      </c>
      <c r="AK4" s="25">
        <v>25.861804183346475</v>
      </c>
      <c r="AL4" s="25">
        <v>25.025758896726639</v>
      </c>
      <c r="AM4" s="25">
        <v>24.475202627741471</v>
      </c>
      <c r="AN4" s="25">
        <v>23.939157011870073</v>
      </c>
      <c r="AO4" s="25">
        <v>23.187501147441665</v>
      </c>
      <c r="AP4" s="25">
        <v>22.287612552002226</v>
      </c>
      <c r="AQ4" s="25">
        <v>21.49997659345383</v>
      </c>
      <c r="AR4" s="25">
        <v>20.759112930067431</v>
      </c>
      <c r="AS4" s="25">
        <v>20.253123960183288</v>
      </c>
      <c r="AT4" s="25">
        <v>19.788251606914141</v>
      </c>
      <c r="AU4" s="25">
        <v>19.365893487585815</v>
      </c>
      <c r="AV4" s="25">
        <v>18.963109769830186</v>
      </c>
      <c r="AW4" s="25">
        <v>18.613287942259017</v>
      </c>
      <c r="AX4" s="25">
        <v>18.288180014769555</v>
      </c>
      <c r="AY4" s="25">
        <v>18.062532401365775</v>
      </c>
      <c r="AZ4" s="25">
        <v>17.84024295501095</v>
      </c>
      <c r="BA4" s="25">
        <v>17.476433451526422</v>
      </c>
      <c r="BB4" s="25">
        <v>17.063013587589797</v>
      </c>
      <c r="BC4" s="25">
        <v>16.799289721242193</v>
      </c>
      <c r="BD4" s="25">
        <v>16.4836240480805</v>
      </c>
      <c r="BE4" s="25">
        <v>16.090606805702421</v>
      </c>
      <c r="BF4" s="25">
        <v>15.615340866941965</v>
      </c>
      <c r="BG4" s="25">
        <v>15.123529781558995</v>
      </c>
      <c r="BH4" s="25">
        <v>14.718993095009179</v>
      </c>
      <c r="BI4" s="25">
        <v>14.418631200410983</v>
      </c>
      <c r="BJ4" s="25">
        <v>14.273646023749857</v>
      </c>
      <c r="BK4" s="25">
        <v>14.151181225875487</v>
      </c>
      <c r="BL4" s="25">
        <v>13.872146695480019</v>
      </c>
      <c r="BM4" s="25">
        <v>13.625109901668347</v>
      </c>
      <c r="BN4" s="25">
        <v>13.38150533988812</v>
      </c>
      <c r="BO4" s="25">
        <v>13.14180770091202</v>
      </c>
      <c r="BP4" s="25">
        <v>13.007878881507803</v>
      </c>
      <c r="BQ4" s="25">
        <v>12.90503863592822</v>
      </c>
      <c r="BR4" s="25">
        <v>12.690183193796583</v>
      </c>
      <c r="BS4" s="25">
        <v>12.414789621904289</v>
      </c>
      <c r="BT4" s="25">
        <v>12.191472726044191</v>
      </c>
      <c r="BU4" s="25">
        <v>12.035190783502356</v>
      </c>
      <c r="BV4" s="25">
        <v>11.636611562443136</v>
      </c>
      <c r="BW4" s="25">
        <v>10.868512937015549</v>
      </c>
      <c r="BX4" s="25">
        <v>10.394762290798209</v>
      </c>
      <c r="BY4" s="26">
        <v>10.146615786302471</v>
      </c>
    </row>
    <row r="5" spans="1:78" x14ac:dyDescent="0.25">
      <c r="A5" s="17">
        <v>1952</v>
      </c>
      <c r="B5" s="18">
        <v>4.008313539192386E-2</v>
      </c>
      <c r="C5" s="27">
        <v>109.612616559234</v>
      </c>
      <c r="D5" s="20">
        <v>104.0083135391924</v>
      </c>
      <c r="E5" s="20">
        <v>100</v>
      </c>
      <c r="F5" s="20">
        <v>98.216789098861653</v>
      </c>
      <c r="G5" s="20">
        <v>97.077244258872668</v>
      </c>
      <c r="H5" s="20">
        <v>96.342134213421346</v>
      </c>
      <c r="I5" s="20">
        <v>93.920923747899764</v>
      </c>
      <c r="J5" s="20">
        <v>90.54331156411007</v>
      </c>
      <c r="K5" s="20">
        <v>87.886998845902966</v>
      </c>
      <c r="L5" s="20">
        <v>86.560796006787143</v>
      </c>
      <c r="M5" s="20">
        <v>85.375166542098597</v>
      </c>
      <c r="N5" s="20">
        <v>84.251286738178848</v>
      </c>
      <c r="O5" s="20">
        <v>83.400790438550544</v>
      </c>
      <c r="P5" s="20">
        <v>82.410602258469268</v>
      </c>
      <c r="Q5" s="20">
        <v>81.404536159137393</v>
      </c>
      <c r="R5" s="20">
        <v>80.021016081871338</v>
      </c>
      <c r="S5" s="20">
        <v>78.318999567751263</v>
      </c>
      <c r="T5" s="20">
        <v>76.015566228806208</v>
      </c>
      <c r="U5" s="20">
        <v>73.46895973154362</v>
      </c>
      <c r="V5" s="20">
        <v>70.254840089849182</v>
      </c>
      <c r="W5" s="20">
        <v>66.683164547323543</v>
      </c>
      <c r="X5" s="20">
        <v>63.46551036923411</v>
      </c>
      <c r="Y5" s="20">
        <v>60.58666851153621</v>
      </c>
      <c r="Z5" s="20">
        <v>58.064623068932754</v>
      </c>
      <c r="AA5" s="20">
        <v>54.198599263530312</v>
      </c>
      <c r="AB5" s="20">
        <v>49.118953026408043</v>
      </c>
      <c r="AC5" s="20">
        <v>45.931747058515008</v>
      </c>
      <c r="AD5" s="20">
        <v>42.831291419069281</v>
      </c>
      <c r="AE5" s="20">
        <v>40.128760281348086</v>
      </c>
      <c r="AF5" s="20">
        <v>37.129290059991952</v>
      </c>
      <c r="AG5" s="20">
        <v>34.15073247455512</v>
      </c>
      <c r="AH5" s="20">
        <v>31.100917431192666</v>
      </c>
      <c r="AI5" s="20">
        <v>29.079066060864321</v>
      </c>
      <c r="AJ5" s="20">
        <v>27.860699155350773</v>
      </c>
      <c r="AK5" s="20">
        <v>26.898426381906976</v>
      </c>
      <c r="AL5" s="20">
        <v>26.02886977886978</v>
      </c>
      <c r="AM5" s="20">
        <v>25.456245488414002</v>
      </c>
      <c r="AN5" s="20">
        <v>24.898713483545386</v>
      </c>
      <c r="AO5" s="20">
        <v>24.116928895334961</v>
      </c>
      <c r="AP5" s="20">
        <v>23.180969943486872</v>
      </c>
      <c r="AQ5" s="20">
        <v>22.361763066172436</v>
      </c>
      <c r="AR5" s="20">
        <v>21.591203264259565</v>
      </c>
      <c r="AS5" s="20">
        <v>21.064932669988735</v>
      </c>
      <c r="AT5" s="20">
        <v>20.581426775243536</v>
      </c>
      <c r="AU5" s="20">
        <v>20.142139218234298</v>
      </c>
      <c r="AV5" s="20">
        <v>19.723210666186205</v>
      </c>
      <c r="AW5" s="20">
        <v>19.359366882937454</v>
      </c>
      <c r="AX5" s="20">
        <v>19.02122761037344</v>
      </c>
      <c r="AY5" s="20">
        <v>18.786535333130733</v>
      </c>
      <c r="AZ5" s="20">
        <v>18.555335828801471</v>
      </c>
      <c r="BA5" s="20">
        <v>18.176943699731904</v>
      </c>
      <c r="BB5" s="20">
        <v>17.7469526714154</v>
      </c>
      <c r="BC5" s="20">
        <v>17.472657925626901</v>
      </c>
      <c r="BD5" s="20">
        <v>17.144339382549287</v>
      </c>
      <c r="BE5" s="20">
        <v>16.735568776833603</v>
      </c>
      <c r="BF5" s="20">
        <v>16.241252689102641</v>
      </c>
      <c r="BG5" s="20">
        <v>15.729728273397017</v>
      </c>
      <c r="BH5" s="20">
        <v>15.308976488069224</v>
      </c>
      <c r="BI5" s="20">
        <v>14.996575146983277</v>
      </c>
      <c r="BJ5" s="20">
        <v>14.845778509856217</v>
      </c>
      <c r="BK5" s="20">
        <v>14.718404938907906</v>
      </c>
      <c r="BL5" s="20">
        <v>14.428185829651577</v>
      </c>
      <c r="BM5" s="20">
        <v>14.171247026586764</v>
      </c>
      <c r="BN5" s="20">
        <v>13.917878030174608</v>
      </c>
      <c r="BO5" s="20">
        <v>13.668572558282305</v>
      </c>
      <c r="BP5" s="20">
        <v>13.529275451877028</v>
      </c>
      <c r="BQ5" s="20">
        <v>13.422313046810142</v>
      </c>
      <c r="BR5" s="20">
        <v>13.198845524901849</v>
      </c>
      <c r="BS5" s="20">
        <v>12.912413315181331</v>
      </c>
      <c r="BT5" s="20">
        <v>12.680145177949168</v>
      </c>
      <c r="BU5" s="20">
        <v>12.517598965145115</v>
      </c>
      <c r="BV5" s="20">
        <v>12.103043439203773</v>
      </c>
      <c r="BW5" s="20">
        <v>11.304157012578822</v>
      </c>
      <c r="BX5" s="20">
        <v>10.811416955067138</v>
      </c>
      <c r="BY5" s="21">
        <v>10.553323960634666</v>
      </c>
    </row>
    <row r="6" spans="1:78" x14ac:dyDescent="0.25">
      <c r="A6" s="17">
        <v>1953</v>
      </c>
      <c r="B6" s="18">
        <v>1.8155866400228388E-2</v>
      </c>
      <c r="C6" s="27">
        <v>111.60272858126292</v>
      </c>
      <c r="D6" s="20">
        <v>105.89667458432304</v>
      </c>
      <c r="E6" s="20">
        <v>101.81558664002284</v>
      </c>
      <c r="F6" s="20">
        <v>100</v>
      </c>
      <c r="G6" s="20">
        <v>98.8397657361391</v>
      </c>
      <c r="H6" s="20">
        <v>98.091309130913089</v>
      </c>
      <c r="I6" s="20">
        <v>95.62613949165268</v>
      </c>
      <c r="J6" s="20">
        <v>92.187203832302316</v>
      </c>
      <c r="K6" s="20">
        <v>89.482663455266191</v>
      </c>
      <c r="L6" s="20">
        <v>88.132382254583803</v>
      </c>
      <c r="M6" s="20">
        <v>86.925226659734193</v>
      </c>
      <c r="N6" s="20">
        <v>85.780941844244566</v>
      </c>
      <c r="O6" s="20">
        <v>84.915004047426308</v>
      </c>
      <c r="P6" s="20">
        <v>83.906838143036396</v>
      </c>
      <c r="Q6" s="20">
        <v>82.882506042015251</v>
      </c>
      <c r="R6" s="20">
        <v>81.473866959064338</v>
      </c>
      <c r="S6" s="20">
        <v>79.740948860502897</v>
      </c>
      <c r="T6" s="20">
        <v>77.395694693594123</v>
      </c>
      <c r="U6" s="20">
        <v>74.802852348993298</v>
      </c>
      <c r="V6" s="20">
        <v>71.530377580489883</v>
      </c>
      <c r="W6" s="20">
        <v>67.893855173989195</v>
      </c>
      <c r="X6" s="20">
        <v>64.61778169652024</v>
      </c>
      <c r="Y6" s="20">
        <v>61.686671970666588</v>
      </c>
      <c r="Z6" s="20">
        <v>59.118836607951906</v>
      </c>
      <c r="AA6" s="20">
        <v>55.182621790838482</v>
      </c>
      <c r="AB6" s="20">
        <v>50.010750175274602</v>
      </c>
      <c r="AC6" s="20">
        <v>46.765677721638497</v>
      </c>
      <c r="AD6" s="20">
        <v>43.608930623823149</v>
      </c>
      <c r="AE6" s="20">
        <v>40.857332691823032</v>
      </c>
      <c r="AF6" s="20">
        <v>37.803404489856497</v>
      </c>
      <c r="AG6" s="20">
        <v>34.770768610833088</v>
      </c>
      <c r="AH6" s="20">
        <v>31.665581532997933</v>
      </c>
      <c r="AI6" s="20">
        <v>29.607021699308788</v>
      </c>
      <c r="AJ6" s="20">
        <v>28.36653428703228</v>
      </c>
      <c r="AK6" s="20">
        <v>27.386790617673256</v>
      </c>
      <c r="AL6" s="20">
        <v>26.50144646112388</v>
      </c>
      <c r="AM6" s="20">
        <v>25.918425680553064</v>
      </c>
      <c r="AN6" s="20">
        <v>25.3507711990902</v>
      </c>
      <c r="AO6" s="20">
        <v>24.554792634342469</v>
      </c>
      <c r="AP6" s="20">
        <v>23.601840536808531</v>
      </c>
      <c r="AQ6" s="20">
        <v>22.767760248875422</v>
      </c>
      <c r="AR6" s="20">
        <v>21.983210266145637</v>
      </c>
      <c r="AS6" s="20">
        <v>21.447384773274855</v>
      </c>
      <c r="AT6" s="20">
        <v>20.95510041010094</v>
      </c>
      <c r="AU6" s="20">
        <v>20.50783720689536</v>
      </c>
      <c r="AV6" s="20">
        <v>20.081302644025044</v>
      </c>
      <c r="AW6" s="20">
        <v>19.710852961657071</v>
      </c>
      <c r="AX6" s="20">
        <v>19.366574477635716</v>
      </c>
      <c r="AY6" s="20">
        <v>19.127621158762224</v>
      </c>
      <c r="AZ6" s="20">
        <v>18.892224027120562</v>
      </c>
      <c r="BA6" s="20">
        <v>18.50696186110871</v>
      </c>
      <c r="BB6" s="20">
        <v>18.069163973128795</v>
      </c>
      <c r="BC6" s="20">
        <v>17.789889168581475</v>
      </c>
      <c r="BD6" s="20">
        <v>17.455609717899023</v>
      </c>
      <c r="BE6" s="20">
        <v>17.039417527677632</v>
      </c>
      <c r="BF6" s="20">
        <v>16.53612670309834</v>
      </c>
      <c r="BG6" s="20">
        <v>16.015315118440711</v>
      </c>
      <c r="BH6" s="20">
        <v>15.586924219910847</v>
      </c>
      <c r="BI6" s="20">
        <v>15.268850961812891</v>
      </c>
      <c r="BJ6" s="20">
        <v>15.115316481088549</v>
      </c>
      <c r="BK6" s="20">
        <v>14.985630332603177</v>
      </c>
      <c r="BL6" s="20">
        <v>14.690142043972399</v>
      </c>
      <c r="BM6" s="20">
        <v>14.428538294326106</v>
      </c>
      <c r="BN6" s="20">
        <v>14.170569164265132</v>
      </c>
      <c r="BO6" s="20">
        <v>13.916737335532305</v>
      </c>
      <c r="BP6" s="20">
        <v>13.774911169473198</v>
      </c>
      <c r="BQ6" s="20">
        <v>13.666006769270068</v>
      </c>
      <c r="BR6" s="20">
        <v>13.438482000889218</v>
      </c>
      <c r="BS6" s="20">
        <v>13.146849366236294</v>
      </c>
      <c r="BT6" s="20">
        <v>12.910364199735513</v>
      </c>
      <c r="BU6" s="20">
        <v>12.744866819607928</v>
      </c>
      <c r="BV6" s="20">
        <v>12.322784678922117</v>
      </c>
      <c r="BW6" s="20">
        <v>11.509393777066407</v>
      </c>
      <c r="BX6" s="20">
        <v>11.0077075969005</v>
      </c>
      <c r="BY6" s="21">
        <v>10.744928700542278</v>
      </c>
    </row>
    <row r="7" spans="1:78" x14ac:dyDescent="0.25">
      <c r="A7" s="17">
        <v>1954</v>
      </c>
      <c r="B7" s="18">
        <v>1.173853716891894E-2</v>
      </c>
      <c r="C7" s="27">
        <v>112.91278135886684</v>
      </c>
      <c r="D7" s="20">
        <v>107.13974663499603</v>
      </c>
      <c r="E7" s="20">
        <v>103.01075268817203</v>
      </c>
      <c r="F7" s="20">
        <v>101.1738537168919</v>
      </c>
      <c r="G7" s="20">
        <v>100</v>
      </c>
      <c r="H7" s="20">
        <v>99.242757609094241</v>
      </c>
      <c r="I7" s="20">
        <v>96.748650484395654</v>
      </c>
      <c r="J7" s="20">
        <v>93.269346750986486</v>
      </c>
      <c r="K7" s="20">
        <v>90.533059026209699</v>
      </c>
      <c r="L7" s="20">
        <v>89.166927499464606</v>
      </c>
      <c r="M7" s="20">
        <v>87.945601663796182</v>
      </c>
      <c r="N7" s="20">
        <v>86.787884618468098</v>
      </c>
      <c r="O7" s="20">
        <v>85.911781978635929</v>
      </c>
      <c r="P7" s="20">
        <v>84.891781681304892</v>
      </c>
      <c r="Q7" s="20">
        <v>83.855425419842589</v>
      </c>
      <c r="R7" s="20">
        <v>82.430250974658861</v>
      </c>
      <c r="S7" s="20">
        <v>80.676990952586763</v>
      </c>
      <c r="T7" s="20">
        <v>78.304206932469185</v>
      </c>
      <c r="U7" s="20">
        <v>75.680928411633104</v>
      </c>
      <c r="V7" s="20">
        <v>72.370039576425285</v>
      </c>
      <c r="W7" s="20">
        <v>68.690829716490256</v>
      </c>
      <c r="X7" s="20">
        <v>65.376299928737922</v>
      </c>
      <c r="Y7" s="20">
        <v>62.410783262421162</v>
      </c>
      <c r="Z7" s="20">
        <v>59.812805268857595</v>
      </c>
      <c r="AA7" s="20">
        <v>55.83038504780864</v>
      </c>
      <c r="AB7" s="20">
        <v>50.597803225052587</v>
      </c>
      <c r="AC7" s="20">
        <v>47.314638367803632</v>
      </c>
      <c r="AD7" s="20">
        <v>44.120835676847705</v>
      </c>
      <c r="AE7" s="20">
        <v>41.336938010248886</v>
      </c>
      <c r="AF7" s="20">
        <v>38.247161158572354</v>
      </c>
      <c r="AG7" s="20">
        <v>35.178926570563227</v>
      </c>
      <c r="AH7" s="20">
        <v>32.037289138798457</v>
      </c>
      <c r="AI7" s="20">
        <v>29.954564823987113</v>
      </c>
      <c r="AJ7" s="20">
        <v>28.699515904114019</v>
      </c>
      <c r="AK7" s="20">
        <v>27.708271477276213</v>
      </c>
      <c r="AL7" s="20">
        <v>26.812534675437899</v>
      </c>
      <c r="AM7" s="20">
        <v>26.2226700837641</v>
      </c>
      <c r="AN7" s="20">
        <v>25.64835216907148</v>
      </c>
      <c r="AO7" s="20">
        <v>24.843029980355798</v>
      </c>
      <c r="AP7" s="20">
        <v>23.878891619204758</v>
      </c>
      <c r="AQ7" s="20">
        <v>23.035020448809881</v>
      </c>
      <c r="AR7" s="20">
        <v>22.241260996946945</v>
      </c>
      <c r="AS7" s="20">
        <v>21.69914569661205</v>
      </c>
      <c r="AT7" s="20">
        <v>21.201082635143337</v>
      </c>
      <c r="AU7" s="20">
        <v>20.74856921620264</v>
      </c>
      <c r="AV7" s="20">
        <v>20.317027761512239</v>
      </c>
      <c r="AW7" s="20">
        <v>19.942229541778577</v>
      </c>
      <c r="AX7" s="20">
        <v>19.59390973197608</v>
      </c>
      <c r="AY7" s="20">
        <v>19.352151450687355</v>
      </c>
      <c r="AZ7" s="20">
        <v>19.11399110106646</v>
      </c>
      <c r="BA7" s="20">
        <v>18.7242065207991</v>
      </c>
      <c r="BB7" s="20">
        <v>18.281269526038656</v>
      </c>
      <c r="BC7" s="20">
        <v>17.998716443817813</v>
      </c>
      <c r="BD7" s="20">
        <v>17.660513041378724</v>
      </c>
      <c r="BE7" s="20">
        <v>17.239435363663002</v>
      </c>
      <c r="BF7" s="20">
        <v>16.730236641032615</v>
      </c>
      <c r="BG7" s="20">
        <v>16.203311490230472</v>
      </c>
      <c r="BH7" s="20">
        <v>15.769891909215392</v>
      </c>
      <c r="BI7" s="20">
        <v>15.448084936354814</v>
      </c>
      <c r="BJ7" s="20">
        <v>15.292748185421779</v>
      </c>
      <c r="BK7" s="20">
        <v>15.161539711262121</v>
      </c>
      <c r="BL7" s="20">
        <v>14.862582822372266</v>
      </c>
      <c r="BM7" s="20">
        <v>14.597908227387224</v>
      </c>
      <c r="BN7" s="20">
        <v>14.336910917104595</v>
      </c>
      <c r="BO7" s="20">
        <v>14.080099474015533</v>
      </c>
      <c r="BP7" s="20">
        <v>13.936608476234614</v>
      </c>
      <c r="BQ7" s="20">
        <v>13.826425697681843</v>
      </c>
      <c r="BR7" s="20">
        <v>13.596230121350505</v>
      </c>
      <c r="BS7" s="20">
        <v>13.301174146176036</v>
      </c>
      <c r="BT7" s="20">
        <v>13.06191298975839</v>
      </c>
      <c r="BU7" s="20">
        <v>12.894472912482815</v>
      </c>
      <c r="BV7" s="20">
        <v>12.46743614490023</v>
      </c>
      <c r="BW7" s="20">
        <v>11.644497223710225</v>
      </c>
      <c r="BX7" s="20">
        <v>11.136921981671309</v>
      </c>
      <c r="BY7" s="21">
        <v>10.871058445470977</v>
      </c>
    </row>
    <row r="8" spans="1:78" x14ac:dyDescent="0.25">
      <c r="A8" s="28">
        <v>1955</v>
      </c>
      <c r="B8" s="29">
        <v>7.6302030409962562E-3</v>
      </c>
      <c r="C8" s="30">
        <v>113.77432880655863</v>
      </c>
      <c r="D8" s="31">
        <v>107.95724465558195</v>
      </c>
      <c r="E8" s="31">
        <v>103.79674564658863</v>
      </c>
      <c r="F8" s="31">
        <v>101.94583076319184</v>
      </c>
      <c r="G8" s="31">
        <v>100.76302030409963</v>
      </c>
      <c r="H8" s="31">
        <v>100</v>
      </c>
      <c r="I8" s="31">
        <v>97.486862331533985</v>
      </c>
      <c r="J8" s="31">
        <v>93.981010804197609</v>
      </c>
      <c r="K8" s="31">
        <v>91.22384464850218</v>
      </c>
      <c r="L8" s="31">
        <v>89.847289260827296</v>
      </c>
      <c r="M8" s="31">
        <v>88.616644461053511</v>
      </c>
      <c r="N8" s="31">
        <v>87.450093799605568</v>
      </c>
      <c r="O8" s="31">
        <v>86.567306318746731</v>
      </c>
      <c r="P8" s="31">
        <v>85.539523212045168</v>
      </c>
      <c r="Q8" s="31">
        <v>84.495259341885117</v>
      </c>
      <c r="R8" s="31">
        <v>83.05921052631578</v>
      </c>
      <c r="S8" s="31">
        <v>81.292572774291628</v>
      </c>
      <c r="T8" s="31">
        <v>78.901683930328119</v>
      </c>
      <c r="U8" s="31">
        <v>76.258389261744981</v>
      </c>
      <c r="V8" s="31">
        <v>72.922237672478346</v>
      </c>
      <c r="W8" s="31">
        <v>69.214954694281587</v>
      </c>
      <c r="X8" s="31">
        <v>65.875134371263272</v>
      </c>
      <c r="Y8" s="31">
        <v>62.88699021066104</v>
      </c>
      <c r="Z8" s="31">
        <v>60.269189117510557</v>
      </c>
      <c r="AA8" s="31">
        <v>56.256382221580417</v>
      </c>
      <c r="AB8" s="31">
        <v>50.983874737088108</v>
      </c>
      <c r="AC8" s="31">
        <v>47.675658665361283</v>
      </c>
      <c r="AD8" s="31">
        <v>44.457486611400483</v>
      </c>
      <c r="AE8" s="31">
        <v>41.652347240360157</v>
      </c>
      <c r="AF8" s="31">
        <v>38.538994763953959</v>
      </c>
      <c r="AG8" s="31">
        <v>35.447348923060922</v>
      </c>
      <c r="AH8" s="31">
        <v>32.281740159810596</v>
      </c>
      <c r="AI8" s="31">
        <v>30.183124235598818</v>
      </c>
      <c r="AJ8" s="31">
        <v>28.918499037640711</v>
      </c>
      <c r="AK8" s="31">
        <v>27.919691214562874</v>
      </c>
      <c r="AL8" s="31">
        <v>27.017119759055241</v>
      </c>
      <c r="AM8" s="31">
        <v>26.422754380780276</v>
      </c>
      <c r="AN8" s="31">
        <v>25.844054303788472</v>
      </c>
      <c r="AO8" s="31">
        <v>25.032587343259465</v>
      </c>
      <c r="AP8" s="31">
        <v>24.061092410653231</v>
      </c>
      <c r="AQ8" s="31">
        <v>23.210782331887799</v>
      </c>
      <c r="AR8" s="31">
        <v>22.41096633424144</v>
      </c>
      <c r="AS8" s="31">
        <v>21.86471458409336</v>
      </c>
      <c r="AT8" s="31">
        <v>21.362851200338419</v>
      </c>
      <c r="AU8" s="31">
        <v>20.906885012132431</v>
      </c>
      <c r="AV8" s="31">
        <v>20.472050808522134</v>
      </c>
      <c r="AW8" s="31">
        <v>20.094392802272502</v>
      </c>
      <c r="AX8" s="31">
        <v>19.743415241598008</v>
      </c>
      <c r="AY8" s="31">
        <v>19.499812295536209</v>
      </c>
      <c r="AZ8" s="31">
        <v>19.259834734091395</v>
      </c>
      <c r="BA8" s="31">
        <v>18.867076018334341</v>
      </c>
      <c r="BB8" s="31">
        <v>18.420759324369509</v>
      </c>
      <c r="BC8" s="31">
        <v>18.136050304761461</v>
      </c>
      <c r="BD8" s="31">
        <v>17.795266341692606</v>
      </c>
      <c r="BE8" s="31">
        <v>17.370975755799879</v>
      </c>
      <c r="BF8" s="31">
        <v>16.857891743527606</v>
      </c>
      <c r="BG8" s="31">
        <v>16.326946046837438</v>
      </c>
      <c r="BH8" s="31">
        <v>15.89021938641727</v>
      </c>
      <c r="BI8" s="31">
        <v>15.565956961013757</v>
      </c>
      <c r="BJ8" s="31">
        <v>15.409434959131374</v>
      </c>
      <c r="BK8" s="31">
        <v>15.277225337673178</v>
      </c>
      <c r="BL8" s="31">
        <v>14.975987347020592</v>
      </c>
      <c r="BM8" s="31">
        <v>14.709293231136019</v>
      </c>
      <c r="BN8" s="31">
        <v>14.446304458382778</v>
      </c>
      <c r="BO8" s="31">
        <v>14.187533491839696</v>
      </c>
      <c r="BP8" s="31">
        <v>14.042947628611154</v>
      </c>
      <c r="BQ8" s="31">
        <v>13.931924133086405</v>
      </c>
      <c r="BR8" s="31">
        <v>13.699972117768519</v>
      </c>
      <c r="BS8" s="31">
        <v>13.402664805595011</v>
      </c>
      <c r="BT8" s="31">
        <v>13.161578037974072</v>
      </c>
      <c r="BU8" s="31">
        <v>12.992860358911686</v>
      </c>
      <c r="BV8" s="31">
        <v>12.562565214086474</v>
      </c>
      <c r="BW8" s="31">
        <v>11.733347101837451</v>
      </c>
      <c r="BX8" s="31">
        <v>11.221898957643194</v>
      </c>
      <c r="BY8" s="32">
        <v>10.954006828680457</v>
      </c>
    </row>
    <row r="9" spans="1:78" x14ac:dyDescent="0.25">
      <c r="A9" s="22">
        <v>1956</v>
      </c>
      <c r="B9" s="23">
        <v>2.5779244591125784E-2</v>
      </c>
      <c r="C9" s="19">
        <v>116.70734505705404</v>
      </c>
      <c r="D9" s="20">
        <v>110.74030087094219</v>
      </c>
      <c r="E9" s="25">
        <v>106.4725473403749</v>
      </c>
      <c r="F9" s="25">
        <v>104.57391726948167</v>
      </c>
      <c r="G9" s="25">
        <v>103.36061485025958</v>
      </c>
      <c r="H9" s="25">
        <v>102.57792445911258</v>
      </c>
      <c r="I9" s="25">
        <v>100</v>
      </c>
      <c r="J9" s="25">
        <v>96.403770268640258</v>
      </c>
      <c r="K9" s="25">
        <v>93.575526452238776</v>
      </c>
      <c r="L9" s="25">
        <v>92.163484506531788</v>
      </c>
      <c r="M9" s="25">
        <v>90.901114613459839</v>
      </c>
      <c r="N9" s="25">
        <v>89.704491157182488</v>
      </c>
      <c r="O9" s="25">
        <v>88.798946081932613</v>
      </c>
      <c r="P9" s="25">
        <v>87.744667503136768</v>
      </c>
      <c r="Q9" s="25">
        <v>86.673483299250165</v>
      </c>
      <c r="R9" s="25">
        <v>85.20041423001949</v>
      </c>
      <c r="S9" s="25">
        <v>83.388233891281985</v>
      </c>
      <c r="T9" s="25">
        <v>80.935709739019728</v>
      </c>
      <c r="U9" s="25">
        <v>78.22427293064878</v>
      </c>
      <c r="V9" s="25">
        <v>74.802117873569358</v>
      </c>
      <c r="W9" s="25">
        <v>70.999263940709156</v>
      </c>
      <c r="X9" s="25">
        <v>67.573345572693327</v>
      </c>
      <c r="Y9" s="25">
        <v>64.508169312901416</v>
      </c>
      <c r="Z9" s="25">
        <v>61.822883285079676</v>
      </c>
      <c r="AA9" s="25">
        <v>57.706629258682398</v>
      </c>
      <c r="AB9" s="25">
        <v>52.298200514138813</v>
      </c>
      <c r="AC9" s="25">
        <v>48.904701131138658</v>
      </c>
      <c r="AD9" s="25">
        <v>45.603567032662475</v>
      </c>
      <c r="AE9" s="25">
        <v>42.726113287663907</v>
      </c>
      <c r="AF9" s="25">
        <v>39.532500936270047</v>
      </c>
      <c r="AG9" s="25">
        <v>36.361154801055491</v>
      </c>
      <c r="AH9" s="25">
        <v>33.11393903521752</v>
      </c>
      <c r="AI9" s="25">
        <v>30.961222377792659</v>
      </c>
      <c r="AJ9" s="25">
        <v>29.663996097540284</v>
      </c>
      <c r="AK9" s="25">
        <v>28.639439763291797</v>
      </c>
      <c r="AL9" s="25">
        <v>27.713600697471662</v>
      </c>
      <c r="AM9" s="25">
        <v>27.10391302873365</v>
      </c>
      <c r="AN9" s="25">
        <v>26.510294500912167</v>
      </c>
      <c r="AO9" s="25">
        <v>25.677908535130072</v>
      </c>
      <c r="AP9" s="25">
        <v>24.681369197037139</v>
      </c>
      <c r="AQ9" s="20">
        <v>23.809138766772918</v>
      </c>
      <c r="AR9" s="25">
        <v>22.988704116895338</v>
      </c>
      <c r="AS9" s="25">
        <v>22.428370409271857</v>
      </c>
      <c r="AT9" s="25">
        <v>21.91356936659577</v>
      </c>
      <c r="AU9" s="25">
        <v>21.445848714498734</v>
      </c>
      <c r="AV9" s="25">
        <v>20.999804813596981</v>
      </c>
      <c r="AW9" s="25">
        <v>20.612411069232444</v>
      </c>
      <c r="AX9" s="25">
        <v>20.252385572175324</v>
      </c>
      <c r="AY9" s="25">
        <v>20.002502726183881</v>
      </c>
      <c r="AZ9" s="25">
        <v>19.756338724486195</v>
      </c>
      <c r="BA9" s="25">
        <v>19.353454985730348</v>
      </c>
      <c r="BB9" s="25">
        <v>18.895632584546689</v>
      </c>
      <c r="BC9" s="25">
        <v>18.603583981484871</v>
      </c>
      <c r="BD9" s="25">
        <v>18.254014865279327</v>
      </c>
      <c r="BE9" s="25">
        <v>17.818786388595161</v>
      </c>
      <c r="BF9" s="25">
        <v>17.292475458074723</v>
      </c>
      <c r="BG9" s="25">
        <v>16.747842382404976</v>
      </c>
      <c r="BH9" s="25">
        <v>16.29985723858637</v>
      </c>
      <c r="BI9" s="25">
        <v>15.967235572806668</v>
      </c>
      <c r="BJ9" s="25">
        <v>15.806678551953866</v>
      </c>
      <c r="BK9" s="25">
        <v>15.671060666326797</v>
      </c>
      <c r="BL9" s="25">
        <v>15.362056987833039</v>
      </c>
      <c r="BM9" s="25">
        <v>15.088487699104064</v>
      </c>
      <c r="BN9" s="25">
        <v>14.818719274453299</v>
      </c>
      <c r="BO9" s="25">
        <v>14.553277387870619</v>
      </c>
      <c r="BP9" s="25">
        <v>14.40496421030949</v>
      </c>
      <c r="BQ9" s="25">
        <v>14.291078612938247</v>
      </c>
      <c r="BR9" s="25">
        <v>14.053147049884076</v>
      </c>
      <c r="BS9" s="25">
        <v>13.748175379791316</v>
      </c>
      <c r="BT9" s="25">
        <v>13.500873577420194</v>
      </c>
      <c r="BU9" s="25">
        <v>13.327806484042412</v>
      </c>
      <c r="BV9" s="25">
        <v>12.886418655432378</v>
      </c>
      <c r="BW9" s="25">
        <v>12.035823926648295</v>
      </c>
      <c r="BX9" s="25">
        <v>11.511191035649178</v>
      </c>
      <c r="BY9" s="26">
        <v>11.236392849969873</v>
      </c>
    </row>
    <row r="10" spans="1:78" x14ac:dyDescent="0.25">
      <c r="A10" s="17">
        <v>1957</v>
      </c>
      <c r="B10" s="18">
        <v>3.7303828691953089E-2</v>
      </c>
      <c r="C10" s="19">
        <v>121.06097586415505</v>
      </c>
      <c r="D10" s="20">
        <v>114.87133808392716</v>
      </c>
      <c r="E10" s="20">
        <v>110.4443810067561</v>
      </c>
      <c r="F10" s="20">
        <v>108.47492476494887</v>
      </c>
      <c r="G10" s="20">
        <v>107.21636152012859</v>
      </c>
      <c r="H10" s="20">
        <v>106.40447378071141</v>
      </c>
      <c r="I10" s="20">
        <v>103.7303828691953</v>
      </c>
      <c r="J10" s="20">
        <v>100</v>
      </c>
      <c r="K10" s="20">
        <v>97.066251860772411</v>
      </c>
      <c r="L10" s="20">
        <v>95.601535344216927</v>
      </c>
      <c r="M10" s="20">
        <v>94.292074220907935</v>
      </c>
      <c r="N10" s="20">
        <v>93.050812128208833</v>
      </c>
      <c r="O10" s="20">
        <v>92.111486754598985</v>
      </c>
      <c r="P10" s="20">
        <v>91.017879548306155</v>
      </c>
      <c r="Q10" s="20">
        <v>89.906736072380241</v>
      </c>
      <c r="R10" s="20">
        <v>88.378715886939574</v>
      </c>
      <c r="S10" s="20">
        <v>86.498934283286872</v>
      </c>
      <c r="T10" s="20">
        <v>83.954921590185762</v>
      </c>
      <c r="U10" s="20">
        <v>81.142337807606268</v>
      </c>
      <c r="V10" s="20">
        <v>77.592523264520281</v>
      </c>
      <c r="W10" s="20">
        <v>73.647808320008124</v>
      </c>
      <c r="X10" s="20">
        <v>70.094090080079226</v>
      </c>
      <c r="Y10" s="20">
        <v>66.914571010181376</v>
      </c>
      <c r="Z10" s="20">
        <v>64.129113532388899</v>
      </c>
      <c r="AA10" s="20">
        <v>59.859307470938326</v>
      </c>
      <c r="AB10" s="20">
        <v>54.249123627015663</v>
      </c>
      <c r="AC10" s="20">
        <v>50.729033724365813</v>
      </c>
      <c r="AD10" s="20">
        <v>47.304754684990911</v>
      </c>
      <c r="AE10" s="20">
        <v>44.319960898419893</v>
      </c>
      <c r="AF10" s="20">
        <v>41.00721457896114</v>
      </c>
      <c r="AG10" s="20">
        <v>37.717565090795652</v>
      </c>
      <c r="AH10" s="20">
        <v>34.349215744303052</v>
      </c>
      <c r="AI10" s="20">
        <v>32.116194513467292</v>
      </c>
      <c r="AJ10" s="20">
        <v>30.770576726281689</v>
      </c>
      <c r="AK10" s="20">
        <v>29.707800518055144</v>
      </c>
      <c r="AL10" s="20">
        <v>28.747424110327337</v>
      </c>
      <c r="AM10" s="20">
        <v>28.114992757239126</v>
      </c>
      <c r="AN10" s="20">
        <v>27.499229985547423</v>
      </c>
      <c r="AO10" s="20">
        <v>26.635792836292204</v>
      </c>
      <c r="AP10" s="20">
        <v>25.602078765446262</v>
      </c>
      <c r="AQ10" s="20">
        <v>24.697310800631548</v>
      </c>
      <c r="AR10" s="20">
        <v>23.846270797121996</v>
      </c>
      <c r="AS10" s="20">
        <v>23.265034496859002</v>
      </c>
      <c r="AT10" s="20">
        <v>22.731029404276487</v>
      </c>
      <c r="AU10" s="20">
        <v>22.245860981097934</v>
      </c>
      <c r="AV10" s="20">
        <v>21.783177934927853</v>
      </c>
      <c r="AW10" s="20">
        <v>21.381332920687203</v>
      </c>
      <c r="AX10" s="20">
        <v>21.007877094163131</v>
      </c>
      <c r="AY10" s="20">
        <v>20.748672661291764</v>
      </c>
      <c r="AZ10" s="20">
        <v>20.493325799844627</v>
      </c>
      <c r="BA10" s="20">
        <v>20.075412955115457</v>
      </c>
      <c r="BB10" s="20">
        <v>19.600512025506706</v>
      </c>
      <c r="BC10" s="20">
        <v>19.29756889138654</v>
      </c>
      <c r="BD10" s="20">
        <v>18.934959508754069</v>
      </c>
      <c r="BE10" s="20">
        <v>18.483495343533821</v>
      </c>
      <c r="BF10" s="20">
        <v>17.937551000222545</v>
      </c>
      <c r="BG10" s="20">
        <v>17.372601025598041</v>
      </c>
      <c r="BH10" s="20">
        <v>16.907904320717883</v>
      </c>
      <c r="BI10" s="20">
        <v>16.562874593298705</v>
      </c>
      <c r="BJ10" s="20">
        <v>16.396328180844723</v>
      </c>
      <c r="BK10" s="20">
        <v>16.255651228844656</v>
      </c>
      <c r="BL10" s="20">
        <v>15.935120530063182</v>
      </c>
      <c r="BM10" s="20">
        <v>15.651346059452084</v>
      </c>
      <c r="BN10" s="20">
        <v>15.371514239701648</v>
      </c>
      <c r="BO10" s="20">
        <v>15.09617035445422</v>
      </c>
      <c r="BP10" s="20">
        <v>14.942324527524589</v>
      </c>
      <c r="BQ10" s="20">
        <v>14.824190561338527</v>
      </c>
      <c r="BR10" s="20">
        <v>14.577383240015775</v>
      </c>
      <c r="BS10" s="20">
        <v>14.261034958985977</v>
      </c>
      <c r="BT10" s="20">
        <v>14.004507852543993</v>
      </c>
      <c r="BU10" s="20">
        <v>13.824984693962634</v>
      </c>
      <c r="BV10" s="20">
        <v>13.367131409407412</v>
      </c>
      <c r="BW10" s="20">
        <v>12.484806240574493</v>
      </c>
      <c r="BX10" s="20">
        <v>11.94060253408338</v>
      </c>
      <c r="BY10" s="21">
        <v>11.655553323960634</v>
      </c>
    </row>
    <row r="11" spans="1:78" x14ac:dyDescent="0.25">
      <c r="A11" s="17">
        <v>1958</v>
      </c>
      <c r="B11" s="18">
        <v>3.0224182792548931E-2</v>
      </c>
      <c r="C11" s="19">
        <v>124.71994492771763</v>
      </c>
      <c r="D11" s="20">
        <v>118.34323040380046</v>
      </c>
      <c r="E11" s="20">
        <v>113.78247216671424</v>
      </c>
      <c r="F11" s="20">
        <v>111.75349071945269</v>
      </c>
      <c r="G11" s="20">
        <v>110.45688842906497</v>
      </c>
      <c r="H11" s="20">
        <v>109.62046204620461</v>
      </c>
      <c r="I11" s="20">
        <v>106.86554892217495</v>
      </c>
      <c r="J11" s="20">
        <v>103.02241827925491</v>
      </c>
      <c r="K11" s="20">
        <v>100</v>
      </c>
      <c r="L11" s="20">
        <v>98.491013623708866</v>
      </c>
      <c r="M11" s="20">
        <v>97.141975108049266</v>
      </c>
      <c r="N11" s="20">
        <v>95.86319688296696</v>
      </c>
      <c r="O11" s="20">
        <v>94.895481167563446</v>
      </c>
      <c r="P11" s="20">
        <v>93.768820577164362</v>
      </c>
      <c r="Q11" s="20">
        <v>92.624093697713334</v>
      </c>
      <c r="R11" s="20">
        <v>91.049890350877192</v>
      </c>
      <c r="S11" s="20">
        <v>89.113293884425616</v>
      </c>
      <c r="T11" s="20">
        <v>86.492390486661648</v>
      </c>
      <c r="U11" s="20">
        <v>83.59479865771813</v>
      </c>
      <c r="V11" s="20">
        <v>79.937693871002253</v>
      </c>
      <c r="W11" s="20">
        <v>75.873753140942654</v>
      </c>
      <c r="X11" s="20">
        <v>72.212626671336949</v>
      </c>
      <c r="Y11" s="20">
        <v>68.937009235878108</v>
      </c>
      <c r="Z11" s="20">
        <v>66.067363582115945</v>
      </c>
      <c r="AA11" s="20">
        <v>61.668506121775366</v>
      </c>
      <c r="AB11" s="20">
        <v>55.888759055854173</v>
      </c>
      <c r="AC11" s="20">
        <v>52.262277312540427</v>
      </c>
      <c r="AD11" s="20">
        <v>48.734502237546771</v>
      </c>
      <c r="AE11" s="20">
        <v>45.659495497972372</v>
      </c>
      <c r="AF11" s="20">
        <v>42.246624128208936</v>
      </c>
      <c r="AG11" s="20">
        <v>38.857547672589725</v>
      </c>
      <c r="AH11" s="20">
        <v>35.387392719739566</v>
      </c>
      <c r="AI11" s="20">
        <v>33.086880247043396</v>
      </c>
      <c r="AJ11" s="20">
        <v>31.700592261888982</v>
      </c>
      <c r="AK11" s="20">
        <v>30.605694511277427</v>
      </c>
      <c r="AL11" s="20">
        <v>29.616291511452797</v>
      </c>
      <c r="AM11" s="20">
        <v>28.964745437545115</v>
      </c>
      <c r="AN11" s="20">
        <v>28.330371739284953</v>
      </c>
      <c r="AO11" s="20">
        <v>27.440837907800763</v>
      </c>
      <c r="AP11" s="20">
        <v>26.375880673922346</v>
      </c>
      <c r="AQ11" s="20">
        <v>25.443766836754232</v>
      </c>
      <c r="AR11" s="20">
        <v>24.567004844614836</v>
      </c>
      <c r="AS11" s="20">
        <v>23.968201152167026</v>
      </c>
      <c r="AT11" s="20">
        <v>23.418056192054149</v>
      </c>
      <c r="AU11" s="20">
        <v>22.918223949768272</v>
      </c>
      <c r="AV11" s="20">
        <v>22.441556686635732</v>
      </c>
      <c r="AW11" s="20">
        <v>22.027566235230399</v>
      </c>
      <c r="AX11" s="20">
        <v>21.642823011540525</v>
      </c>
      <c r="AY11" s="20">
        <v>21.375784336509412</v>
      </c>
      <c r="AZ11" s="20">
        <v>21.112719824846391</v>
      </c>
      <c r="BA11" s="20">
        <v>20.682175905906771</v>
      </c>
      <c r="BB11" s="20">
        <v>20.192921483793175</v>
      </c>
      <c r="BC11" s="20">
        <v>19.880822141011617</v>
      </c>
      <c r="BD11" s="20">
        <v>19.50725318611617</v>
      </c>
      <c r="BE11" s="20">
        <v>19.042143885442016</v>
      </c>
      <c r="BF11" s="20">
        <v>18.479698820503941</v>
      </c>
      <c r="BG11" s="20">
        <v>17.897673694577744</v>
      </c>
      <c r="BH11" s="20">
        <v>17.418931911546192</v>
      </c>
      <c r="BI11" s="20">
        <v>17.063473942576632</v>
      </c>
      <c r="BJ11" s="20">
        <v>16.891893800909195</v>
      </c>
      <c r="BK11" s="20">
        <v>16.746965002997179</v>
      </c>
      <c r="BL11" s="20">
        <v>16.416746525785115</v>
      </c>
      <c r="BM11" s="20">
        <v>16.124395203702406</v>
      </c>
      <c r="BN11" s="20">
        <v>15.83610569588066</v>
      </c>
      <c r="BO11" s="20">
        <v>15.552439766714704</v>
      </c>
      <c r="BP11" s="20">
        <v>15.393944075390081</v>
      </c>
      <c r="BQ11" s="20">
        <v>15.272239606616003</v>
      </c>
      <c r="BR11" s="20">
        <v>15.017972735699054</v>
      </c>
      <c r="BS11" s="20">
        <v>14.692063086397303</v>
      </c>
      <c r="BT11" s="20">
        <v>14.427782657798971</v>
      </c>
      <c r="BU11" s="20">
        <v>14.242833558457152</v>
      </c>
      <c r="BV11" s="20">
        <v>13.771142032537368</v>
      </c>
      <c r="BW11" s="20">
        <v>12.862149306519171</v>
      </c>
      <c r="BX11" s="20">
        <v>12.30149748772669</v>
      </c>
      <c r="BY11" s="21">
        <v>12.007832898172323</v>
      </c>
    </row>
    <row r="12" spans="1:78" x14ac:dyDescent="0.25">
      <c r="A12" s="17">
        <v>1959</v>
      </c>
      <c r="B12" s="18">
        <v>1.5321056416946796E-2</v>
      </c>
      <c r="C12" s="19">
        <v>126.63078624027371</v>
      </c>
      <c r="D12" s="20">
        <v>120.15637371338084</v>
      </c>
      <c r="E12" s="20">
        <v>115.52573984204015</v>
      </c>
      <c r="F12" s="20">
        <v>113.46567225555617</v>
      </c>
      <c r="G12" s="20">
        <v>112.1492046483271</v>
      </c>
      <c r="H12" s="20">
        <v>111.29996332966631</v>
      </c>
      <c r="I12" s="20">
        <v>108.50284202623959</v>
      </c>
      <c r="J12" s="20">
        <v>104.60083056192167</v>
      </c>
      <c r="K12" s="20">
        <v>101.53210564169468</v>
      </c>
      <c r="L12" s="20">
        <v>100</v>
      </c>
      <c r="M12" s="20">
        <v>98.630292789133335</v>
      </c>
      <c r="N12" s="20">
        <v>97.331922330719777</v>
      </c>
      <c r="O12" s="20">
        <v>96.349380188245007</v>
      </c>
      <c r="P12" s="20">
        <v>95.205457967377669</v>
      </c>
      <c r="Q12" s="20">
        <v>94.043192662824566</v>
      </c>
      <c r="R12" s="20">
        <v>92.444870857699811</v>
      </c>
      <c r="S12" s="20">
        <v>90.478603687528874</v>
      </c>
      <c r="T12" s="20">
        <v>87.817545280944401</v>
      </c>
      <c r="U12" s="20">
        <v>84.875559284116349</v>
      </c>
      <c r="V12" s="20">
        <v>81.16242378864051</v>
      </c>
      <c r="W12" s="20">
        <v>77.036219193380546</v>
      </c>
      <c r="X12" s="20">
        <v>73.319000398584421</v>
      </c>
      <c r="Y12" s="20">
        <v>69.993197043596595</v>
      </c>
      <c r="Z12" s="20">
        <v>67.079585386876488</v>
      </c>
      <c r="AA12" s="20">
        <v>62.613332783215924</v>
      </c>
      <c r="AB12" s="20">
        <v>56.745033886422071</v>
      </c>
      <c r="AC12" s="20">
        <v>53.062990611723983</v>
      </c>
      <c r="AD12" s="20">
        <v>49.481166295780042</v>
      </c>
      <c r="AE12" s="20">
        <v>46.359047204466137</v>
      </c>
      <c r="AF12" s="20">
        <v>42.893887039902779</v>
      </c>
      <c r="AG12" s="20">
        <v>39.452886352705676</v>
      </c>
      <c r="AH12" s="20">
        <v>35.929564960047358</v>
      </c>
      <c r="AI12" s="20">
        <v>33.593806205969109</v>
      </c>
      <c r="AJ12" s="20">
        <v>32.186278824384011</v>
      </c>
      <c r="AK12" s="20">
        <v>31.07460608356455</v>
      </c>
      <c r="AL12" s="20">
        <v>30.070044384560511</v>
      </c>
      <c r="AM12" s="20">
        <v>29.408515936496251</v>
      </c>
      <c r="AN12" s="20">
        <v>28.764422963015619</v>
      </c>
      <c r="AO12" s="20">
        <v>27.861260533514475</v>
      </c>
      <c r="AP12" s="20">
        <v>26.779987029774173</v>
      </c>
      <c r="AQ12" s="20">
        <v>25.833592223919787</v>
      </c>
      <c r="AR12" s="20">
        <v>24.943397311834588</v>
      </c>
      <c r="AS12" s="20">
        <v>24.335419314232109</v>
      </c>
      <c r="AT12" s="20">
        <v>23.77684555214784</v>
      </c>
      <c r="AU12" s="20">
        <v>23.269355351878897</v>
      </c>
      <c r="AV12" s="20">
        <v>22.785385042715792</v>
      </c>
      <c r="AW12" s="20">
        <v>22.3650518202484</v>
      </c>
      <c r="AX12" s="20">
        <v>21.974413923922334</v>
      </c>
      <c r="AY12" s="20">
        <v>21.703283934285565</v>
      </c>
      <c r="AZ12" s="20">
        <v>21.436188996398055</v>
      </c>
      <c r="BA12" s="20">
        <v>20.999048689786388</v>
      </c>
      <c r="BB12" s="20">
        <v>20.502298373069351</v>
      </c>
      <c r="BC12" s="20">
        <v>20.185417338649341</v>
      </c>
      <c r="BD12" s="20">
        <v>19.806124912720321</v>
      </c>
      <c r="BE12" s="20">
        <v>19.333889646210491</v>
      </c>
      <c r="BF12" s="20">
        <v>18.762827328701071</v>
      </c>
      <c r="BG12" s="20">
        <v>18.171884962984475</v>
      </c>
      <c r="BH12" s="20">
        <v>17.685808350085949</v>
      </c>
      <c r="BI12" s="20">
        <v>17.324904389519951</v>
      </c>
      <c r="BJ12" s="20">
        <v>17.150695458822</v>
      </c>
      <c r="BK12" s="20">
        <v>17.003546198620736</v>
      </c>
      <c r="BL12" s="20">
        <v>16.668268425489387</v>
      </c>
      <c r="BM12" s="20">
        <v>16.371437972307476</v>
      </c>
      <c r="BN12" s="20">
        <v>16.07873156467198</v>
      </c>
      <c r="BO12" s="20">
        <v>15.790719573801706</v>
      </c>
      <c r="BP12" s="20">
        <v>15.629795561048459</v>
      </c>
      <c r="BQ12" s="20">
        <v>15.506226451242098</v>
      </c>
      <c r="BR12" s="20">
        <v>15.24806394325087</v>
      </c>
      <c r="BS12" s="20">
        <v>14.917161013825336</v>
      </c>
      <c r="BT12" s="20">
        <v>14.648831529870558</v>
      </c>
      <c r="BU12" s="20">
        <v>14.461048814943458</v>
      </c>
      <c r="BV12" s="20">
        <v>13.982130476543661</v>
      </c>
      <c r="BW12" s="20">
        <v>13.059211021687547</v>
      </c>
      <c r="BX12" s="20">
        <v>12.489969424749081</v>
      </c>
      <c r="BY12" s="21">
        <v>12.191805583450492</v>
      </c>
    </row>
    <row r="13" spans="1:78" x14ac:dyDescent="0.25">
      <c r="A13" s="28">
        <v>1960</v>
      </c>
      <c r="B13" s="29">
        <v>1.3887287283989445E-2</v>
      </c>
      <c r="C13" s="33">
        <v>128.3893443477898</v>
      </c>
      <c r="D13" s="31">
        <v>121.82501979414093</v>
      </c>
      <c r="E13" s="31">
        <v>117.13007897992196</v>
      </c>
      <c r="F13" s="31">
        <v>115.04140264304006</v>
      </c>
      <c r="G13" s="31">
        <v>113.70665287194932</v>
      </c>
      <c r="H13" s="31">
        <v>112.84561789512284</v>
      </c>
      <c r="I13" s="31">
        <v>110.00965216458729</v>
      </c>
      <c r="J13" s="31">
        <v>106.05345234607894</v>
      </c>
      <c r="K13" s="31">
        <v>102.94211116128923</v>
      </c>
      <c r="L13" s="31">
        <v>101.38872872839893</v>
      </c>
      <c r="M13" s="31">
        <v>100</v>
      </c>
      <c r="N13" s="31">
        <v>98.683598698029414</v>
      </c>
      <c r="O13" s="31">
        <v>97.687411710553462</v>
      </c>
      <c r="P13" s="31">
        <v>96.527603513174412</v>
      </c>
      <c r="Q13" s="31">
        <v>95.349197496436759</v>
      </c>
      <c r="R13" s="31">
        <v>93.728679337231966</v>
      </c>
      <c r="S13" s="31">
        <v>91.735106049991785</v>
      </c>
      <c r="T13" s="31">
        <v>89.037092760835606</v>
      </c>
      <c r="U13" s="31">
        <v>86.054250559284114</v>
      </c>
      <c r="V13" s="31">
        <v>82.289549684458223</v>
      </c>
      <c r="W13" s="31">
        <v>78.106043300591381</v>
      </c>
      <c r="X13" s="31">
        <v>74.337202420494478</v>
      </c>
      <c r="Y13" s="31">
        <v>70.965212678865868</v>
      </c>
      <c r="Z13" s="31">
        <v>68.011138860034919</v>
      </c>
      <c r="AA13" s="31">
        <v>63.482862123384464</v>
      </c>
      <c r="AB13" s="31">
        <v>57.533068473942514</v>
      </c>
      <c r="AC13" s="31">
        <v>53.799891606496622</v>
      </c>
      <c r="AD13" s="31">
        <v>50.168325467276389</v>
      </c>
      <c r="AE13" s="31">
        <v>47.002848611206574</v>
      </c>
      <c r="AF13" s="31">
        <v>43.489566771952887</v>
      </c>
      <c r="AG13" s="31">
        <v>40.000779919668275</v>
      </c>
      <c r="AH13" s="31">
        <v>36.428529150636287</v>
      </c>
      <c r="AI13" s="31">
        <v>34.060333043714067</v>
      </c>
      <c r="AJ13" s="31">
        <v>32.633258925020812</v>
      </c>
      <c r="AK13" s="31">
        <v>31.506148065483806</v>
      </c>
      <c r="AL13" s="31">
        <v>30.48763572957121</v>
      </c>
      <c r="AM13" s="31">
        <v>29.816920445902145</v>
      </c>
      <c r="AN13" s="31">
        <v>29.163882768261189</v>
      </c>
      <c r="AO13" s="31">
        <v>28.248177862637462</v>
      </c>
      <c r="AP13" s="31">
        <v>27.151888403118146</v>
      </c>
      <c r="AQ13" s="31">
        <v>26.19235074071079</v>
      </c>
      <c r="AR13" s="31">
        <v>25.289793436142716</v>
      </c>
      <c r="AS13" s="31">
        <v>24.673372273425191</v>
      </c>
      <c r="AT13" s="31">
        <v>24.107041437037559</v>
      </c>
      <c r="AU13" s="31">
        <v>23.592503574563668</v>
      </c>
      <c r="AV13" s="31">
        <v>23.101812230680295</v>
      </c>
      <c r="AW13" s="31">
        <v>22.675641719997497</v>
      </c>
      <c r="AX13" s="31">
        <v>22.279578922981138</v>
      </c>
      <c r="AY13" s="31">
        <v>22.004683673286973</v>
      </c>
      <c r="AZ13" s="31">
        <v>21.733879511264924</v>
      </c>
      <c r="BA13" s="31">
        <v>21.290668511631932</v>
      </c>
      <c r="BB13" s="31">
        <v>20.787019680558227</v>
      </c>
      <c r="BC13" s="31">
        <v>20.465738028178382</v>
      </c>
      <c r="BD13" s="31">
        <v>20.081178259365846</v>
      </c>
      <c r="BE13" s="31">
        <v>19.602384926044362</v>
      </c>
      <c r="BF13" s="31">
        <v>19.023392102074627</v>
      </c>
      <c r="BG13" s="31">
        <v>18.424243149957043</v>
      </c>
      <c r="BH13" s="31">
        <v>17.931416251493168</v>
      </c>
      <c r="BI13" s="31">
        <v>17.56550031394486</v>
      </c>
      <c r="BJ13" s="31">
        <v>17.388872093778872</v>
      </c>
      <c r="BK13" s="31">
        <v>17.239679329527565</v>
      </c>
      <c r="BL13" s="31">
        <v>16.899745457640801</v>
      </c>
      <c r="BM13" s="31">
        <v>16.598792834680921</v>
      </c>
      <c r="BN13" s="31">
        <v>16.302021529072729</v>
      </c>
      <c r="BO13" s="31">
        <v>16.010009832944004</v>
      </c>
      <c r="BP13" s="31">
        <v>15.846851022194757</v>
      </c>
      <c r="BQ13" s="31">
        <v>15.721565872661088</v>
      </c>
      <c r="BR13" s="31">
        <v>15.459818187755431</v>
      </c>
      <c r="BS13" s="31">
        <v>15.124319914285852</v>
      </c>
      <c r="BT13" s="31">
        <v>14.852264061700627</v>
      </c>
      <c r="BU13" s="31">
        <v>14.661873554264368</v>
      </c>
      <c r="BV13" s="31">
        <v>14.176304339313642</v>
      </c>
      <c r="BW13" s="31">
        <v>13.240568036847961</v>
      </c>
      <c r="BX13" s="31">
        <v>12.663421218318813</v>
      </c>
      <c r="BY13" s="32">
        <v>12.361116690098413</v>
      </c>
    </row>
    <row r="14" spans="1:78" x14ac:dyDescent="0.25">
      <c r="A14" s="22">
        <v>1961</v>
      </c>
      <c r="B14" s="23">
        <v>1.3339615897052366E-2</v>
      </c>
      <c r="C14" s="34">
        <v>130.10200888666375</v>
      </c>
      <c r="D14" s="25">
        <v>123.4501187648456</v>
      </c>
      <c r="E14" s="20">
        <v>118.69254924350557</v>
      </c>
      <c r="F14" s="25">
        <v>116.57601076655637</v>
      </c>
      <c r="G14" s="25">
        <v>115.2234559462006</v>
      </c>
      <c r="H14" s="25">
        <v>114.35093509350935</v>
      </c>
      <c r="I14" s="25">
        <v>111.47713866943123</v>
      </c>
      <c r="J14" s="25">
        <v>107.468164664932</v>
      </c>
      <c r="K14" s="25">
        <v>104.31531938381254</v>
      </c>
      <c r="L14" s="25">
        <v>102.74121542592623</v>
      </c>
      <c r="M14" s="25">
        <v>101.33396158970527</v>
      </c>
      <c r="N14" s="25">
        <v>100</v>
      </c>
      <c r="O14" s="25">
        <v>98.990524260749481</v>
      </c>
      <c r="P14" s="25">
        <v>97.815244667503137</v>
      </c>
      <c r="Q14" s="25">
        <v>96.621119167131425</v>
      </c>
      <c r="R14" s="25">
        <v>94.978983918128648</v>
      </c>
      <c r="S14" s="25">
        <v>92.958817128974076</v>
      </c>
      <c r="T14" s="25">
        <v>90.224813378855401</v>
      </c>
      <c r="U14" s="25">
        <v>87.202181208053702</v>
      </c>
      <c r="V14" s="25">
        <v>83.387260669590319</v>
      </c>
      <c r="W14" s="25">
        <v>79.147947917459831</v>
      </c>
      <c r="X14" s="25">
        <v>75.328832147645315</v>
      </c>
      <c r="Y14" s="25">
        <v>71.91186135805458</v>
      </c>
      <c r="Z14" s="25">
        <v>68.918381329148886</v>
      </c>
      <c r="AA14" s="25">
        <v>64.329699120155965</v>
      </c>
      <c r="AB14" s="25">
        <v>58.300537508763725</v>
      </c>
      <c r="AC14" s="25">
        <v>54.51756149583035</v>
      </c>
      <c r="AD14" s="25">
        <v>50.837551659208167</v>
      </c>
      <c r="AE14" s="25">
        <v>47.62984855774738</v>
      </c>
      <c r="AF14" s="25">
        <v>44.069700888219963</v>
      </c>
      <c r="AG14" s="25">
        <v>40.534374959379186</v>
      </c>
      <c r="AH14" s="25">
        <v>36.914471737200358</v>
      </c>
      <c r="AI14" s="25">
        <v>34.51468480384289</v>
      </c>
      <c r="AJ14" s="25">
        <v>33.068574064549658</v>
      </c>
      <c r="AK14" s="25">
        <v>31.926427979073029</v>
      </c>
      <c r="AL14" s="25">
        <v>30.894329079812948</v>
      </c>
      <c r="AM14" s="25">
        <v>30.214666711883453</v>
      </c>
      <c r="AN14" s="25">
        <v>29.552917762456467</v>
      </c>
      <c r="AO14" s="25">
        <v>28.624997705116673</v>
      </c>
      <c r="AP14" s="25">
        <v>27.514084165295383</v>
      </c>
      <c r="AQ14" s="25">
        <v>26.541746639032755</v>
      </c>
      <c r="AR14" s="20">
        <v>25.627149566696662</v>
      </c>
      <c r="AS14" s="25">
        <v>25.002505582437667</v>
      </c>
      <c r="AT14" s="25">
        <v>24.428620110221971</v>
      </c>
      <c r="AU14" s="25">
        <v>23.90721851029819</v>
      </c>
      <c r="AV14" s="25">
        <v>23.409981532363403</v>
      </c>
      <c r="AW14" s="25">
        <v>22.978126070761444</v>
      </c>
      <c r="AX14" s="25">
        <v>22.576779948161771</v>
      </c>
      <c r="AY14" s="25">
        <v>22.298217701424765</v>
      </c>
      <c r="AZ14" s="25">
        <v>22.023801115898017</v>
      </c>
      <c r="BA14" s="25">
        <v>21.574677851768573</v>
      </c>
      <c r="BB14" s="25">
        <v>21.064310538741349</v>
      </c>
      <c r="BC14" s="25">
        <v>20.738743112523984</v>
      </c>
      <c r="BD14" s="25">
        <v>20.349053464106028</v>
      </c>
      <c r="BE14" s="25">
        <v>19.863873211623968</v>
      </c>
      <c r="BF14" s="25">
        <v>19.277156845775327</v>
      </c>
      <c r="BG14" s="25">
        <v>18.670015476771372</v>
      </c>
      <c r="BH14" s="25">
        <v>18.170614456778253</v>
      </c>
      <c r="BI14" s="25">
        <v>17.799817341172442</v>
      </c>
      <c r="BJ14" s="25">
        <v>17.620832968392858</v>
      </c>
      <c r="BK14" s="25">
        <v>17.46965002997182</v>
      </c>
      <c r="BL14" s="25">
        <v>17.125181570803687</v>
      </c>
      <c r="BM14" s="25">
        <v>16.820214355450315</v>
      </c>
      <c r="BN14" s="25">
        <v>16.519484234616037</v>
      </c>
      <c r="BO14" s="25">
        <v>16.223577214623511</v>
      </c>
      <c r="BP14" s="25">
        <v>16.058241928008652</v>
      </c>
      <c r="BQ14" s="25">
        <v>15.931285522702598</v>
      </c>
      <c r="BR14" s="25">
        <v>15.666046224218357</v>
      </c>
      <c r="BS14" s="25">
        <v>15.32607253264657</v>
      </c>
      <c r="BT14" s="25">
        <v>15.050387559485312</v>
      </c>
      <c r="BU14" s="25">
        <v>14.857457315809409</v>
      </c>
      <c r="BV14" s="25">
        <v>14.365410794039807</v>
      </c>
      <c r="BW14" s="25">
        <v>13.417192128718302</v>
      </c>
      <c r="BX14" s="25">
        <v>12.832346393313774</v>
      </c>
      <c r="BY14" s="26">
        <v>12.52600923880297</v>
      </c>
    </row>
    <row r="15" spans="1:78" x14ac:dyDescent="0.25">
      <c r="A15" s="17">
        <v>1962</v>
      </c>
      <c r="B15" s="18">
        <v>1.019770070710487E-2</v>
      </c>
      <c r="C15" s="19">
        <v>131.42875023468304</v>
      </c>
      <c r="D15" s="20">
        <v>124.70902612826602</v>
      </c>
      <c r="E15" s="20">
        <v>119.90294033685412</v>
      </c>
      <c r="F15" s="20">
        <v>117.76481803398194</v>
      </c>
      <c r="G15" s="20">
        <v>116.39847026437823</v>
      </c>
      <c r="H15" s="20">
        <v>115.51705170517053</v>
      </c>
      <c r="I15" s="20">
        <v>112.6139491652665</v>
      </c>
      <c r="J15" s="20">
        <v>108.56409284372684</v>
      </c>
      <c r="K15" s="20">
        <v>105.37909579005469</v>
      </c>
      <c r="L15" s="20">
        <v>103.78893959112399</v>
      </c>
      <c r="M15" s="20">
        <v>102.36733500146231</v>
      </c>
      <c r="N15" s="20">
        <v>101.01977007071048</v>
      </c>
      <c r="O15" s="20">
        <v>100</v>
      </c>
      <c r="P15" s="20">
        <v>98.812735257214555</v>
      </c>
      <c r="Q15" s="20">
        <v>97.606432422383335</v>
      </c>
      <c r="R15" s="20">
        <v>95.947551169590639</v>
      </c>
      <c r="S15" s="20">
        <v>93.906783324141827</v>
      </c>
      <c r="T15" s="20">
        <v>91.144899022047341</v>
      </c>
      <c r="U15" s="20">
        <v>88.091442953020135</v>
      </c>
      <c r="V15" s="20">
        <v>84.237618996684134</v>
      </c>
      <c r="W15" s="20">
        <v>79.955075001903595</v>
      </c>
      <c r="X15" s="20">
        <v>76.097013032502744</v>
      </c>
      <c r="Y15" s="20">
        <v>72.645196997474841</v>
      </c>
      <c r="Z15" s="20">
        <v>69.621190355161673</v>
      </c>
      <c r="AA15" s="20">
        <v>64.985714138361402</v>
      </c>
      <c r="AB15" s="20">
        <v>58.895068941341435</v>
      </c>
      <c r="AC15" s="20">
        <v>55.073515271245995</v>
      </c>
      <c r="AD15" s="20">
        <v>51.355977795710764</v>
      </c>
      <c r="AE15" s="20">
        <v>48.115563498064013</v>
      </c>
      <c r="AF15" s="20">
        <v>44.519110508129657</v>
      </c>
      <c r="AG15" s="20">
        <v>40.947732383564492</v>
      </c>
      <c r="AH15" s="20">
        <v>37.290914471737203</v>
      </c>
      <c r="AI15" s="20">
        <v>34.866655229472542</v>
      </c>
      <c r="AJ15" s="20">
        <v>33.405797485670661</v>
      </c>
      <c r="AK15" s="20">
        <v>32.252004136250548</v>
      </c>
      <c r="AL15" s="20">
        <v>31.209380201315685</v>
      </c>
      <c r="AM15" s="20">
        <v>30.522786839976163</v>
      </c>
      <c r="AN15" s="20">
        <v>29.854289572819674</v>
      </c>
      <c r="AO15" s="20">
        <v>28.916906864455012</v>
      </c>
      <c r="AP15" s="20">
        <v>27.794664560843152</v>
      </c>
      <c r="AQ15" s="20">
        <v>26.812411427501416</v>
      </c>
      <c r="AR15" s="20">
        <v>25.888487567954044</v>
      </c>
      <c r="AS15" s="20">
        <v>25.257473651295086</v>
      </c>
      <c r="AT15" s="20">
        <v>24.677735866793572</v>
      </c>
      <c r="AU15" s="20">
        <v>24.151017169405563</v>
      </c>
      <c r="AV15" s="20">
        <v>23.648709517589296</v>
      </c>
      <c r="AW15" s="20">
        <v>23.21245012324119</v>
      </c>
      <c r="AX15" s="20">
        <v>22.807011193003291</v>
      </c>
      <c r="AY15" s="20">
        <v>22.52560825184576</v>
      </c>
      <c r="AZ15" s="20">
        <v>22.248393248110744</v>
      </c>
      <c r="BA15" s="20">
        <v>21.794689959353111</v>
      </c>
      <c r="BB15" s="20">
        <v>21.279118073216946</v>
      </c>
      <c r="BC15" s="20">
        <v>20.950230607827034</v>
      </c>
      <c r="BD15" s="20">
        <v>20.556567021005854</v>
      </c>
      <c r="BE15" s="20">
        <v>20.066439045519985</v>
      </c>
      <c r="BF15" s="20">
        <v>19.473739521772458</v>
      </c>
      <c r="BG15" s="20">
        <v>18.8604067068005</v>
      </c>
      <c r="BH15" s="20">
        <v>18.355912944672667</v>
      </c>
      <c r="BI15" s="20">
        <v>17.98133455105885</v>
      </c>
      <c r="BJ15" s="20">
        <v>17.80052494921441</v>
      </c>
      <c r="BK15" s="20">
        <v>17.647800292435338</v>
      </c>
      <c r="BL15" s="20">
        <v>17.299819047017571</v>
      </c>
      <c r="BM15" s="20">
        <v>16.991741867276541</v>
      </c>
      <c r="BN15" s="20">
        <v>16.687944990676389</v>
      </c>
      <c r="BO15" s="20">
        <v>16.389020399456847</v>
      </c>
      <c r="BP15" s="20">
        <v>16.221999073072766</v>
      </c>
      <c r="BQ15" s="20">
        <v>16.093748004342551</v>
      </c>
      <c r="BR15" s="20">
        <v>15.825803874876604</v>
      </c>
      <c r="BS15" s="20">
        <v>15.482363233349879</v>
      </c>
      <c r="BT15" s="20">
        <v>15.203866907342874</v>
      </c>
      <c r="BU15" s="20">
        <v>15.008969218784618</v>
      </c>
      <c r="BV15" s="20">
        <v>14.511904953852037</v>
      </c>
      <c r="BW15" s="20">
        <v>13.554016638376694</v>
      </c>
      <c r="BX15" s="20">
        <v>12.963206821202681</v>
      </c>
      <c r="BY15" s="21">
        <v>12.653745732074714</v>
      </c>
    </row>
    <row r="16" spans="1:78" x14ac:dyDescent="0.25">
      <c r="A16" s="17">
        <v>1963</v>
      </c>
      <c r="B16" s="18">
        <v>1.2015300858689255E-2</v>
      </c>
      <c r="C16" s="19">
        <v>133.00790621023427</v>
      </c>
      <c r="D16" s="20">
        <v>126.20744259699129</v>
      </c>
      <c r="E16" s="20">
        <v>121.34361023884288</v>
      </c>
      <c r="F16" s="20">
        <v>119.17979775322902</v>
      </c>
      <c r="G16" s="20">
        <v>117.79703290409593</v>
      </c>
      <c r="H16" s="20">
        <v>116.9050238357169</v>
      </c>
      <c r="I16" s="20">
        <v>113.96703964537231</v>
      </c>
      <c r="J16" s="20">
        <v>109.8685230816949</v>
      </c>
      <c r="K16" s="20">
        <v>106.64525733018884</v>
      </c>
      <c r="L16" s="20">
        <v>105.03599492611566</v>
      </c>
      <c r="M16" s="20">
        <v>103.59730932960711</v>
      </c>
      <c r="N16" s="20">
        <v>102.23355300078568</v>
      </c>
      <c r="O16" s="20">
        <v>101.20153008586892</v>
      </c>
      <c r="P16" s="20">
        <v>100</v>
      </c>
      <c r="Q16" s="20">
        <v>98.7792030736816</v>
      </c>
      <c r="R16" s="20">
        <v>97.100389863547747</v>
      </c>
      <c r="S16" s="20">
        <v>95.035101578453123</v>
      </c>
      <c r="T16" s="20">
        <v>92.240032405532091</v>
      </c>
      <c r="U16" s="20">
        <v>89.149888143176739</v>
      </c>
      <c r="V16" s="20">
        <v>85.249759332548933</v>
      </c>
      <c r="W16" s="20">
        <v>80.915759283230543</v>
      </c>
      <c r="X16" s="20">
        <v>77.011341538535859</v>
      </c>
      <c r="Y16" s="20">
        <v>73.518050895338249</v>
      </c>
      <c r="Z16" s="20">
        <v>70.457709903419001</v>
      </c>
      <c r="AA16" s="20">
        <v>65.766537045250601</v>
      </c>
      <c r="AB16" s="20">
        <v>59.602710913764902</v>
      </c>
      <c r="AC16" s="20">
        <v>55.735240126575633</v>
      </c>
      <c r="AD16" s="20">
        <v>51.973035319818386</v>
      </c>
      <c r="AE16" s="20">
        <v>48.693686469478621</v>
      </c>
      <c r="AF16" s="20">
        <v>45.054021014846072</v>
      </c>
      <c r="AG16" s="20">
        <v>41.439731707634117</v>
      </c>
      <c r="AH16" s="20">
        <v>37.738976028410775</v>
      </c>
      <c r="AI16" s="20">
        <v>35.285588581990844</v>
      </c>
      <c r="AJ16" s="20">
        <v>33.807178192885431</v>
      </c>
      <c r="AK16" s="20">
        <v>32.639521669243287</v>
      </c>
      <c r="AL16" s="20">
        <v>31.584370294047709</v>
      </c>
      <c r="AM16" s="20">
        <v>30.889527306904117</v>
      </c>
      <c r="AN16" s="20">
        <v>30.212997843959531</v>
      </c>
      <c r="AO16" s="20">
        <v>29.26435220033413</v>
      </c>
      <c r="AP16" s="20">
        <v>28.128625817808029</v>
      </c>
      <c r="AQ16" s="20">
        <v>27.134570617549802</v>
      </c>
      <c r="AR16" s="20">
        <v>26.199545534859446</v>
      </c>
      <c r="AS16" s="20">
        <v>25.56094979614581</v>
      </c>
      <c r="AT16" s="20">
        <v>24.974246287744368</v>
      </c>
      <c r="AU16" s="20">
        <v>24.441198906739341</v>
      </c>
      <c r="AV16" s="20">
        <v>23.932855877362876</v>
      </c>
      <c r="AW16" s="20">
        <v>23.49135469513925</v>
      </c>
      <c r="AX16" s="20">
        <v>23.081044294174717</v>
      </c>
      <c r="AY16" s="20">
        <v>22.796260212016662</v>
      </c>
      <c r="AZ16" s="20">
        <v>22.515714386609226</v>
      </c>
      <c r="BA16" s="20">
        <v>22.05655971633659</v>
      </c>
      <c r="BB16" s="20">
        <v>21.534793078874216</v>
      </c>
      <c r="BC16" s="20">
        <v>21.201953931638997</v>
      </c>
      <c r="BD16" s="20">
        <v>20.803560358385049</v>
      </c>
      <c r="BE16" s="20">
        <v>20.307543347814455</v>
      </c>
      <c r="BF16" s="20">
        <v>19.707722360970301</v>
      </c>
      <c r="BG16" s="20">
        <v>19.087020167699951</v>
      </c>
      <c r="BH16" s="20">
        <v>18.576464761238817</v>
      </c>
      <c r="BI16" s="20">
        <v>18.197385695530567</v>
      </c>
      <c r="BJ16" s="20">
        <v>18.014403611921825</v>
      </c>
      <c r="BK16" s="20">
        <v>17.859843922443012</v>
      </c>
      <c r="BL16" s="20">
        <v>17.507681577668368</v>
      </c>
      <c r="BM16" s="20">
        <v>17.195902757925055</v>
      </c>
      <c r="BN16" s="20">
        <v>16.888455670452622</v>
      </c>
      <c r="BO16" s="20">
        <v>16.585939410335516</v>
      </c>
      <c r="BP16" s="20">
        <v>16.416911272465111</v>
      </c>
      <c r="BQ16" s="20">
        <v>16.287119228558655</v>
      </c>
      <c r="BR16" s="20">
        <v>16.015955669763855</v>
      </c>
      <c r="BS16" s="20">
        <v>15.668388485602087</v>
      </c>
      <c r="BT16" s="20">
        <v>15.38654594245007</v>
      </c>
      <c r="BU16" s="20">
        <v>15.189306499527119</v>
      </c>
      <c r="BV16" s="20">
        <v>14.686269857905272</v>
      </c>
      <c r="BW16" s="20">
        <v>13.716872226130469</v>
      </c>
      <c r="BX16" s="20">
        <v>13.118963651252843</v>
      </c>
      <c r="BY16" s="21">
        <v>12.805784294034945</v>
      </c>
    </row>
    <row r="17" spans="1:77" x14ac:dyDescent="0.25">
      <c r="A17" s="17">
        <v>1964</v>
      </c>
      <c r="B17" s="18">
        <v>1.2358845671267138E-2</v>
      </c>
      <c r="C17" s="19">
        <v>134.65173039614496</v>
      </c>
      <c r="D17" s="20">
        <v>127.76722090261283</v>
      </c>
      <c r="E17" s="20">
        <v>122.84327719097917</v>
      </c>
      <c r="F17" s="20">
        <v>120.65272248079404</v>
      </c>
      <c r="G17" s="20">
        <v>119.25286825429085</v>
      </c>
      <c r="H17" s="20">
        <v>118.34983498349835</v>
      </c>
      <c r="I17" s="20">
        <v>115.37554069996068</v>
      </c>
      <c r="J17" s="20">
        <v>111.22637120259162</v>
      </c>
      <c r="K17" s="20">
        <v>107.96326960710523</v>
      </c>
      <c r="L17" s="20">
        <v>106.33411857733554</v>
      </c>
      <c r="M17" s="20">
        <v>104.87765248757029</v>
      </c>
      <c r="N17" s="20">
        <v>103.49704170474772</v>
      </c>
      <c r="O17" s="20">
        <v>102.4522641778963</v>
      </c>
      <c r="P17" s="20">
        <v>101.23588456712673</v>
      </c>
      <c r="Q17" s="20">
        <v>100</v>
      </c>
      <c r="R17" s="20">
        <v>98.300438596491219</v>
      </c>
      <c r="S17" s="20">
        <v>96.209625732214448</v>
      </c>
      <c r="T17" s="20">
        <v>93.380012730744753</v>
      </c>
      <c r="U17" s="20">
        <v>90.251677852349005</v>
      </c>
      <c r="V17" s="20">
        <v>86.303347951652583</v>
      </c>
      <c r="W17" s="20">
        <v>81.915784664585402</v>
      </c>
      <c r="X17" s="20">
        <v>77.963112823547874</v>
      </c>
      <c r="Y17" s="20">
        <v>74.426649140406113</v>
      </c>
      <c r="Z17" s="20">
        <v>71.328485866466281</v>
      </c>
      <c r="AA17" s="20">
        <v>66.579335526926528</v>
      </c>
      <c r="AB17" s="20">
        <v>60.339331619537283</v>
      </c>
      <c r="AC17" s="20">
        <v>56.42406335775101</v>
      </c>
      <c r="AD17" s="20">
        <v>52.615362042403348</v>
      </c>
      <c r="AE17" s="20">
        <v>49.295484225719981</v>
      </c>
      <c r="AF17" s="20">
        <v>45.610836707438587</v>
      </c>
      <c r="AG17" s="20">
        <v>41.951878956467489</v>
      </c>
      <c r="AH17" s="20">
        <v>38.205386208937561</v>
      </c>
      <c r="AI17" s="20">
        <v>35.7216777256955</v>
      </c>
      <c r="AJ17" s="20">
        <v>34.224995890752339</v>
      </c>
      <c r="AK17" s="20">
        <v>33.042908480337452</v>
      </c>
      <c r="AL17" s="20">
        <v>31.974716652136003</v>
      </c>
      <c r="AM17" s="20">
        <v>31.271286207748545</v>
      </c>
      <c r="AN17" s="20">
        <v>30.58639562157936</v>
      </c>
      <c r="AO17" s="20">
        <v>29.626025812847672</v>
      </c>
      <c r="AP17" s="20">
        <v>28.476263163235142</v>
      </c>
      <c r="AQ17" s="20">
        <v>27.469922588168206</v>
      </c>
      <c r="AR17" s="20">
        <v>26.523341674782113</v>
      </c>
      <c r="AS17" s="20">
        <v>25.876853629887385</v>
      </c>
      <c r="AT17" s="20">
        <v>25.28289914337082</v>
      </c>
      <c r="AU17" s="20">
        <v>24.74326391204848</v>
      </c>
      <c r="AV17" s="20">
        <v>24.228638349623889</v>
      </c>
      <c r="AW17" s="20">
        <v>23.781680722425477</v>
      </c>
      <c r="AX17" s="20">
        <v>23.366299358538107</v>
      </c>
      <c r="AY17" s="20">
        <v>23.077995673859025</v>
      </c>
      <c r="AZ17" s="20">
        <v>22.793982625891665</v>
      </c>
      <c r="BA17" s="20">
        <v>22.329153333909886</v>
      </c>
      <c r="BB17" s="20">
        <v>21.800938263098701</v>
      </c>
      <c r="BC17" s="20">
        <v>21.463985608209441</v>
      </c>
      <c r="BD17" s="20">
        <v>21.060668350267221</v>
      </c>
      <c r="BE17" s="20">
        <v>20.558521142012665</v>
      </c>
      <c r="BF17" s="20">
        <v>19.951287060161714</v>
      </c>
      <c r="BG17" s="20">
        <v>19.322913704276921</v>
      </c>
      <c r="BH17" s="20">
        <v>18.806048422340705</v>
      </c>
      <c r="BI17" s="20">
        <v>18.422284376962157</v>
      </c>
      <c r="BJ17" s="20">
        <v>18.237040846021486</v>
      </c>
      <c r="BK17" s="20">
        <v>18.080570977193407</v>
      </c>
      <c r="BL17" s="20">
        <v>17.724056312348463</v>
      </c>
      <c r="BM17" s="20">
        <v>17.408424266288371</v>
      </c>
      <c r="BN17" s="20">
        <v>17.097177487709782</v>
      </c>
      <c r="BO17" s="20">
        <v>16.790922475820842</v>
      </c>
      <c r="BP17" s="20">
        <v>16.619805345280398</v>
      </c>
      <c r="BQ17" s="20">
        <v>16.488409221533942</v>
      </c>
      <c r="BR17" s="20">
        <v>16.213894394164328</v>
      </c>
      <c r="BS17" s="20">
        <v>15.862031680813104</v>
      </c>
      <c r="BT17" s="20">
        <v>15.576705889166673</v>
      </c>
      <c r="BU17" s="20">
        <v>15.377028794408353</v>
      </c>
      <c r="BV17" s="20">
        <v>14.867775200565708</v>
      </c>
      <c r="BW17" s="20">
        <v>13.88639693306571</v>
      </c>
      <c r="BX17" s="20">
        <v>13.281098898385643</v>
      </c>
      <c r="BY17" s="21">
        <v>12.964049005824464</v>
      </c>
    </row>
    <row r="18" spans="1:77" x14ac:dyDescent="0.25">
      <c r="A18" s="28">
        <v>1965</v>
      </c>
      <c r="B18" s="29">
        <v>1.7289459007250384E-2</v>
      </c>
      <c r="C18" s="33">
        <v>136.97978596908442</v>
      </c>
      <c r="D18" s="31">
        <v>129.97624703087885</v>
      </c>
      <c r="E18" s="31">
        <v>124.96717099628889</v>
      </c>
      <c r="F18" s="31">
        <v>122.73874278023888</v>
      </c>
      <c r="G18" s="31">
        <v>121.31468583147044</v>
      </c>
      <c r="H18" s="31">
        <v>120.39603960396039</v>
      </c>
      <c r="I18" s="31">
        <v>117.370321381332</v>
      </c>
      <c r="J18" s="31">
        <v>113.14941498802406</v>
      </c>
      <c r="K18" s="31">
        <v>109.829896131266</v>
      </c>
      <c r="L18" s="31">
        <v>108.17257796155049</v>
      </c>
      <c r="M18" s="31">
        <v>106.69093036103077</v>
      </c>
      <c r="N18" s="31">
        <v>105.28644956467363</v>
      </c>
      <c r="O18" s="31">
        <v>104.22360839960004</v>
      </c>
      <c r="P18" s="31">
        <v>102.9861982434128</v>
      </c>
      <c r="Q18" s="31">
        <v>101.72894590072504</v>
      </c>
      <c r="R18" s="31">
        <v>100</v>
      </c>
      <c r="S18" s="31">
        <v>97.873038112414463</v>
      </c>
      <c r="T18" s="31">
        <v>94.994502632949491</v>
      </c>
      <c r="U18" s="31">
        <v>91.812080536912759</v>
      </c>
      <c r="V18" s="31">
        <v>87.795486148251143</v>
      </c>
      <c r="W18" s="31">
        <v>83.332064265590503</v>
      </c>
      <c r="X18" s="31">
        <v>79.311052866788245</v>
      </c>
      <c r="Y18" s="31">
        <v>75.713445639766178</v>
      </c>
      <c r="Z18" s="31">
        <v>72.561716798903802</v>
      </c>
      <c r="AA18" s="31">
        <v>67.730456219249305</v>
      </c>
      <c r="AB18" s="31">
        <v>61.38256602009816</v>
      </c>
      <c r="AC18" s="31">
        <v>57.399604888197352</v>
      </c>
      <c r="AD18" s="31">
        <v>53.525053187587112</v>
      </c>
      <c r="AE18" s="31">
        <v>50.147776479483127</v>
      </c>
      <c r="AF18" s="31">
        <v>46.399423398978243</v>
      </c>
      <c r="AG18" s="31">
        <v>42.677204247962464</v>
      </c>
      <c r="AH18" s="31">
        <v>38.865936667653159</v>
      </c>
      <c r="AI18" s="31">
        <v>36.339286208404125</v>
      </c>
      <c r="AJ18" s="31">
        <v>34.816727554228812</v>
      </c>
      <c r="AK18" s="31">
        <v>33.614202491988578</v>
      </c>
      <c r="AL18" s="31">
        <v>32.527542204961556</v>
      </c>
      <c r="AM18" s="31">
        <v>31.811949828741405</v>
      </c>
      <c r="AN18" s="31">
        <v>31.115217854858201</v>
      </c>
      <c r="AO18" s="31">
        <v>30.138243771686646</v>
      </c>
      <c r="AP18" s="31">
        <v>28.968602347875578</v>
      </c>
      <c r="AQ18" s="31">
        <v>27.944862688688684</v>
      </c>
      <c r="AR18" s="31">
        <v>26.981915903403557</v>
      </c>
      <c r="AS18" s="31">
        <v>26.324250429957946</v>
      </c>
      <c r="AT18" s="31">
        <v>25.720026791694579</v>
      </c>
      <c r="AU18" s="31">
        <v>25.171061559161423</v>
      </c>
      <c r="AV18" s="31">
        <v>24.647538399171207</v>
      </c>
      <c r="AW18" s="31">
        <v>24.19285311639937</v>
      </c>
      <c r="AX18" s="31">
        <v>23.770290033448692</v>
      </c>
      <c r="AY18" s="31">
        <v>23.477001734031713</v>
      </c>
      <c r="AZ18" s="31">
        <v>23.188078254113993</v>
      </c>
      <c r="BA18" s="31">
        <v>22.71521231514313</v>
      </c>
      <c r="BB18" s="31">
        <v>22.177864691518142</v>
      </c>
      <c r="BC18" s="31">
        <v>21.835086307514793</v>
      </c>
      <c r="BD18" s="31">
        <v>21.424795912374464</v>
      </c>
      <c r="BE18" s="31">
        <v>20.913966850547183</v>
      </c>
      <c r="BF18" s="31">
        <v>20.296234019930267</v>
      </c>
      <c r="BG18" s="31">
        <v>19.656996428667654</v>
      </c>
      <c r="BH18" s="31">
        <v>19.13119482562713</v>
      </c>
      <c r="BI18" s="31">
        <v>18.740795707517552</v>
      </c>
      <c r="BJ18" s="31">
        <v>18.552349416142331</v>
      </c>
      <c r="BK18" s="31">
        <v>18.393174267931272</v>
      </c>
      <c r="BL18" s="31">
        <v>18.030495657403009</v>
      </c>
      <c r="BM18" s="31">
        <v>17.709406504021189</v>
      </c>
      <c r="BN18" s="31">
        <v>17.392778437023225</v>
      </c>
      <c r="BO18" s="31">
        <v>17.081228441660464</v>
      </c>
      <c r="BP18" s="31">
        <v>16.907152788506103</v>
      </c>
      <c r="BQ18" s="31">
        <v>16.773484896864421</v>
      </c>
      <c r="BR18" s="31">
        <v>16.494223856640119</v>
      </c>
      <c r="BS18" s="31">
        <v>16.13627762733023</v>
      </c>
      <c r="BT18" s="31">
        <v>15.846018707105417</v>
      </c>
      <c r="BU18" s="31">
        <v>15.642889303402585</v>
      </c>
      <c r="BV18" s="31">
        <v>15.124830990424904</v>
      </c>
      <c r="BW18" s="31">
        <v>14.126485223598356</v>
      </c>
      <c r="BX18" s="31">
        <v>13.510721913360522</v>
      </c>
      <c r="BY18" s="32">
        <v>13.188190399678652</v>
      </c>
    </row>
    <row r="19" spans="1:77" x14ac:dyDescent="0.25">
      <c r="A19" s="22">
        <v>1966</v>
      </c>
      <c r="B19" s="23">
        <v>2.1731846978557713E-2</v>
      </c>
      <c r="C19" s="34">
        <v>139.95660971692016</v>
      </c>
      <c r="D19" s="25">
        <v>132.80087094220113</v>
      </c>
      <c r="E19" s="25">
        <v>127.68293843372349</v>
      </c>
      <c r="F19" s="25">
        <v>125.40608235667958</v>
      </c>
      <c r="G19" s="25">
        <v>123.95107802021175</v>
      </c>
      <c r="H19" s="25">
        <v>123.01246791345804</v>
      </c>
      <c r="I19" s="25">
        <v>119.92099524541524</v>
      </c>
      <c r="J19" s="25">
        <v>115.60836076025711</v>
      </c>
      <c r="K19" s="25">
        <v>112.21670262766155</v>
      </c>
      <c r="L19" s="25">
        <v>110.52336787308701</v>
      </c>
      <c r="M19" s="25">
        <v>109.00952133363664</v>
      </c>
      <c r="N19" s="25">
        <v>107.57451857552873</v>
      </c>
      <c r="O19" s="25">
        <v>106.48857990889324</v>
      </c>
      <c r="P19" s="25">
        <v>105.22427854454205</v>
      </c>
      <c r="Q19" s="25">
        <v>103.93970378632957</v>
      </c>
      <c r="R19" s="25">
        <v>102.17318469785577</v>
      </c>
      <c r="S19" s="25">
        <v>100</v>
      </c>
      <c r="T19" s="25">
        <v>97.05890862797294</v>
      </c>
      <c r="U19" s="25">
        <v>93.807326621923963</v>
      </c>
      <c r="V19" s="25">
        <v>89.703444218633024</v>
      </c>
      <c r="W19" s="25">
        <v>85.143023934617631</v>
      </c>
      <c r="X19" s="25">
        <v>81.034628531397587</v>
      </c>
      <c r="Y19" s="25">
        <v>77.358838654628912</v>
      </c>
      <c r="Z19" s="25">
        <v>74.138616924879003</v>
      </c>
      <c r="AA19" s="25">
        <v>69.202364129593917</v>
      </c>
      <c r="AB19" s="25">
        <v>62.716522551998146</v>
      </c>
      <c r="AC19" s="25">
        <v>58.647004318257324</v>
      </c>
      <c r="AD19" s="25">
        <v>54.688251452978918</v>
      </c>
      <c r="AE19" s="25">
        <v>51.237580284250164</v>
      </c>
      <c r="AF19" s="25">
        <v>47.407768568178135</v>
      </c>
      <c r="AG19" s="25">
        <v>43.604658720151832</v>
      </c>
      <c r="AH19" s="25">
        <v>39.710565255992904</v>
      </c>
      <c r="AI19" s="25">
        <v>37.129006015595174</v>
      </c>
      <c r="AJ19" s="25">
        <v>35.573359349731447</v>
      </c>
      <c r="AK19" s="25">
        <v>34.344701196850721</v>
      </c>
      <c r="AL19" s="25">
        <v>33.234425774748352</v>
      </c>
      <c r="AM19" s="25">
        <v>32.503282254509166</v>
      </c>
      <c r="AN19" s="25">
        <v>31.791409007984463</v>
      </c>
      <c r="AO19" s="25">
        <v>30.793203473535407</v>
      </c>
      <c r="AP19" s="25">
        <v>29.598143581282294</v>
      </c>
      <c r="AQ19" s="25">
        <v>28.552156168476067</v>
      </c>
      <c r="AR19" s="25">
        <v>27.568282771004633</v>
      </c>
      <c r="AS19" s="25">
        <v>26.896325012127022</v>
      </c>
      <c r="AT19" s="25">
        <v>26.278970478216085</v>
      </c>
      <c r="AU19" s="25">
        <v>25.718075217252974</v>
      </c>
      <c r="AV19" s="25">
        <v>25.183174932060115</v>
      </c>
      <c r="AW19" s="25">
        <v>24.718608498299684</v>
      </c>
      <c r="AX19" s="25">
        <v>24.286862339091535</v>
      </c>
      <c r="AY19" s="25">
        <v>23.987200343231024</v>
      </c>
      <c r="AZ19" s="25">
        <v>23.69199802245922</v>
      </c>
      <c r="BA19" s="25">
        <v>23.208855833261268</v>
      </c>
      <c r="BB19" s="25">
        <v>22.65983065330537</v>
      </c>
      <c r="BC19" s="25">
        <v>22.309603061913304</v>
      </c>
      <c r="BD19" s="25">
        <v>21.890396298689012</v>
      </c>
      <c r="BE19" s="25">
        <v>21.368465977857902</v>
      </c>
      <c r="BF19" s="25">
        <v>20.737308671892389</v>
      </c>
      <c r="BG19" s="25">
        <v>20.084179267113512</v>
      </c>
      <c r="BH19" s="25">
        <v>19.546951024094632</v>
      </c>
      <c r="BI19" s="25">
        <v>19.148067812089735</v>
      </c>
      <c r="BJ19" s="25">
        <v>18.955526234746667</v>
      </c>
      <c r="BK19" s="25">
        <v>18.792891916571897</v>
      </c>
      <c r="BL19" s="25">
        <v>18.42233162997724</v>
      </c>
      <c r="BM19" s="25">
        <v>18.094264616247649</v>
      </c>
      <c r="BN19" s="25">
        <v>17.770755636548571</v>
      </c>
      <c r="BO19" s="25">
        <v>17.452435084360417</v>
      </c>
      <c r="BP19" s="25">
        <v>17.274576445749009</v>
      </c>
      <c r="BQ19" s="25">
        <v>17.138003703940228</v>
      </c>
      <c r="BR19" s="25">
        <v>16.852673805522695</v>
      </c>
      <c r="BS19" s="25">
        <v>16.486948743530895</v>
      </c>
      <c r="BT19" s="25">
        <v>16.190381960867594</v>
      </c>
      <c r="BU19" s="25">
        <v>15.982838180046647</v>
      </c>
      <c r="BV19" s="25">
        <v>15.453521503085362</v>
      </c>
      <c r="BW19" s="25">
        <v>14.433479838822452</v>
      </c>
      <c r="BX19" s="25">
        <v>13.804334854551517</v>
      </c>
      <c r="BY19" s="26">
        <v>13.474794135368548</v>
      </c>
    </row>
    <row r="20" spans="1:77" x14ac:dyDescent="0.25">
      <c r="A20" s="17">
        <v>1967</v>
      </c>
      <c r="B20" s="18">
        <v>3.030212696188761E-2</v>
      </c>
      <c r="C20" s="19">
        <v>144.19759267371759</v>
      </c>
      <c r="D20" s="20">
        <v>136.82501979414093</v>
      </c>
      <c r="E20" s="20">
        <v>131.55200304500903</v>
      </c>
      <c r="F20" s="20">
        <v>129.20615338604458</v>
      </c>
      <c r="G20" s="20">
        <v>127.70705932344302</v>
      </c>
      <c r="H20" s="20">
        <v>126.74000733406675</v>
      </c>
      <c r="I20" s="20">
        <v>123.55485646873771</v>
      </c>
      <c r="J20" s="20">
        <v>119.1115399858701</v>
      </c>
      <c r="K20" s="20">
        <v>115.61710739792932</v>
      </c>
      <c r="L20" s="20">
        <v>113.87246099863266</v>
      </c>
      <c r="M20" s="20">
        <v>112.31274168914307</v>
      </c>
      <c r="N20" s="20">
        <v>110.83425529526833</v>
      </c>
      <c r="O20" s="20">
        <v>109.7154103772836</v>
      </c>
      <c r="P20" s="20">
        <v>108.41279799247177</v>
      </c>
      <c r="Q20" s="20">
        <v>107.08929788684389</v>
      </c>
      <c r="R20" s="20">
        <v>105.26924951267056</v>
      </c>
      <c r="S20" s="20">
        <v>103.03021269618876</v>
      </c>
      <c r="T20" s="20">
        <v>100</v>
      </c>
      <c r="U20" s="20">
        <v>96.649888143176739</v>
      </c>
      <c r="V20" s="20">
        <v>92.421649374264618</v>
      </c>
      <c r="W20" s="20">
        <v>87.723038655803435</v>
      </c>
      <c r="X20" s="20">
        <v>83.490150133465377</v>
      </c>
      <c r="Y20" s="20">
        <v>79.702976005165638</v>
      </c>
      <c r="Z20" s="20">
        <v>76.385174707715422</v>
      </c>
      <c r="AA20" s="20">
        <v>71.299342953511641</v>
      </c>
      <c r="AB20" s="20">
        <v>64.616966580976865</v>
      </c>
      <c r="AC20" s="20">
        <v>60.42413328904351</v>
      </c>
      <c r="AD20" s="20">
        <v>56.345421791830709</v>
      </c>
      <c r="AE20" s="20">
        <v>52.790187947243403</v>
      </c>
      <c r="AF20" s="20">
        <v>48.844324790310843</v>
      </c>
      <c r="AG20" s="20">
        <v>44.925972624819643</v>
      </c>
      <c r="AH20" s="20">
        <v>40.913879846108316</v>
      </c>
      <c r="AI20" s="20">
        <v>38.254093869848418</v>
      </c>
      <c r="AJ20" s="20">
        <v>36.651307801207857</v>
      </c>
      <c r="AK20" s="20">
        <v>35.385418692985773</v>
      </c>
      <c r="AL20" s="20">
        <v>34.2414995640802</v>
      </c>
      <c r="AM20" s="20">
        <v>33.488200840063364</v>
      </c>
      <c r="AN20" s="20">
        <v>32.7547563200417</v>
      </c>
      <c r="AO20" s="20">
        <v>31.726303034753712</v>
      </c>
      <c r="AP20" s="20">
        <v>30.495030285918478</v>
      </c>
      <c r="AQ20" s="20">
        <v>29.417347229728861</v>
      </c>
      <c r="AR20" s="20">
        <v>28.403660375652827</v>
      </c>
      <c r="AS20" s="20">
        <v>27.711340867452684</v>
      </c>
      <c r="AT20" s="20">
        <v>27.07527917807468</v>
      </c>
      <c r="AU20" s="20">
        <v>26.49738759770154</v>
      </c>
      <c r="AV20" s="20">
        <v>25.946278696154824</v>
      </c>
      <c r="AW20" s="20">
        <v>25.467634911336347</v>
      </c>
      <c r="AX20" s="20">
        <v>25.022805925196568</v>
      </c>
      <c r="AY20" s="20">
        <v>24.714063533491839</v>
      </c>
      <c r="AZ20" s="20">
        <v>24.409915954516563</v>
      </c>
      <c r="BA20" s="20">
        <v>23.91213352936089</v>
      </c>
      <c r="BB20" s="20">
        <v>23.346471718696694</v>
      </c>
      <c r="BC20" s="20">
        <v>22.98563148636471</v>
      </c>
      <c r="BD20" s="20">
        <v>22.553721866577916</v>
      </c>
      <c r="BE20" s="20">
        <v>22.015975946899722</v>
      </c>
      <c r="BF20" s="20">
        <v>21.36569323211592</v>
      </c>
      <c r="BG20" s="20">
        <v>20.69277261719089</v>
      </c>
      <c r="BH20" s="20">
        <v>20.139265215744544</v>
      </c>
      <c r="BI20" s="20">
        <v>19.728294994006507</v>
      </c>
      <c r="BJ20" s="20">
        <v>19.529918997341348</v>
      </c>
      <c r="BK20" s="20">
        <v>19.362356513408887</v>
      </c>
      <c r="BL20" s="20">
        <v>18.980567461962803</v>
      </c>
      <c r="BM20" s="20">
        <v>18.64255931993117</v>
      </c>
      <c r="BN20" s="20">
        <v>18.309247330055946</v>
      </c>
      <c r="BO20" s="20">
        <v>17.981280988080805</v>
      </c>
      <c r="BP20" s="20">
        <v>17.798032854420928</v>
      </c>
      <c r="BQ20" s="20">
        <v>17.657321668050322</v>
      </c>
      <c r="BR20" s="20">
        <v>17.363345666824916</v>
      </c>
      <c r="BS20" s="20">
        <v>16.986538357571497</v>
      </c>
      <c r="BT20" s="20">
        <v>16.680984970607255</v>
      </c>
      <c r="BU20" s="20">
        <v>16.467152171789721</v>
      </c>
      <c r="BV20" s="20">
        <v>15.921796073680111</v>
      </c>
      <c r="BW20" s="20">
        <v>14.87084497740029</v>
      </c>
      <c r="BX20" s="20">
        <v>14.222635561938542</v>
      </c>
      <c r="BY20" s="21">
        <v>13.883109058043782</v>
      </c>
    </row>
    <row r="21" spans="1:77" x14ac:dyDescent="0.25">
      <c r="A21" s="17">
        <v>1968</v>
      </c>
      <c r="B21" s="18">
        <v>3.4662345929054802E-2</v>
      </c>
      <c r="C21" s="19">
        <v>149.19581951311096</v>
      </c>
      <c r="D21" s="20">
        <v>141.56769596199524</v>
      </c>
      <c r="E21" s="20">
        <v>136.11190408221523</v>
      </c>
      <c r="F21" s="20">
        <v>133.68474177087421</v>
      </c>
      <c r="G21" s="20">
        <v>132.13368559129455</v>
      </c>
      <c r="H21" s="20">
        <v>131.13311331133113</v>
      </c>
      <c r="I21" s="20">
        <v>127.83755764487184</v>
      </c>
      <c r="J21" s="20">
        <v>123.24022538900279</v>
      </c>
      <c r="K21" s="20">
        <v>119.62466756987304</v>
      </c>
      <c r="L21" s="20">
        <v>117.81954763356011</v>
      </c>
      <c r="M21" s="20">
        <v>116.20576479381275</v>
      </c>
      <c r="N21" s="20">
        <v>114.67603059310211</v>
      </c>
      <c r="O21" s="20">
        <v>113.51840388552925</v>
      </c>
      <c r="P21" s="20">
        <v>112.17063989962359</v>
      </c>
      <c r="Q21" s="20">
        <v>110.80126417549729</v>
      </c>
      <c r="R21" s="20">
        <v>108.91812865497074</v>
      </c>
      <c r="S21" s="20">
        <v>106.60148156980816</v>
      </c>
      <c r="T21" s="20">
        <v>103.46623459290552</v>
      </c>
      <c r="U21" s="20">
        <v>100</v>
      </c>
      <c r="V21" s="20">
        <v>95.625200556209208</v>
      </c>
      <c r="W21" s="20">
        <v>90.763724967638765</v>
      </c>
      <c r="X21" s="20">
        <v>86.384114599060297</v>
      </c>
      <c r="Y21" s="20">
        <v>82.465668131031862</v>
      </c>
      <c r="Z21" s="20">
        <v>79.032864057285551</v>
      </c>
      <c r="AA21" s="20">
        <v>73.770745443480592</v>
      </c>
      <c r="AB21" s="20">
        <v>66.856742229492866</v>
      </c>
      <c r="AC21" s="20">
        <v>62.518575499571668</v>
      </c>
      <c r="AD21" s="20">
        <v>58.298486293497668</v>
      </c>
      <c r="AE21" s="20">
        <v>54.620019703530595</v>
      </c>
      <c r="AF21" s="20">
        <v>50.537383672863726</v>
      </c>
      <c r="AG21" s="20">
        <v>46.483212229140399</v>
      </c>
      <c r="AH21" s="20">
        <v>42.332050902633917</v>
      </c>
      <c r="AI21" s="20">
        <v>39.580070504767647</v>
      </c>
      <c r="AJ21" s="20">
        <v>37.921728110965589</v>
      </c>
      <c r="AK21" s="20">
        <v>36.611960316566503</v>
      </c>
      <c r="AL21" s="20">
        <v>35.428390267099942</v>
      </c>
      <c r="AM21" s="20">
        <v>34.64898044212331</v>
      </c>
      <c r="AN21" s="20">
        <v>33.890113014428884</v>
      </c>
      <c r="AO21" s="20">
        <v>32.82601112559437</v>
      </c>
      <c r="AP21" s="20">
        <v>31.552059574805995</v>
      </c>
      <c r="AQ21" s="20">
        <v>30.437021495720856</v>
      </c>
      <c r="AR21" s="20">
        <v>29.388197877245105</v>
      </c>
      <c r="AS21" s="20">
        <v>28.67188095075829</v>
      </c>
      <c r="AT21" s="20">
        <v>28.013771871070841</v>
      </c>
      <c r="AU21" s="20">
        <v>27.415849212829325</v>
      </c>
      <c r="AV21" s="20">
        <v>26.845637583892611</v>
      </c>
      <c r="AW21" s="20">
        <v>26.350402882627964</v>
      </c>
      <c r="AX21" s="20">
        <v>25.89015508029134</v>
      </c>
      <c r="AY21" s="20">
        <v>25.570710953002379</v>
      </c>
      <c r="AZ21" s="20">
        <v>25.256020905431175</v>
      </c>
      <c r="BA21" s="20">
        <v>24.740984173657353</v>
      </c>
      <c r="BB21" s="20">
        <v>24.155715197633061</v>
      </c>
      <c r="BC21" s="20">
        <v>23.782367396342863</v>
      </c>
      <c r="BD21" s="20">
        <v>23.335486775904933</v>
      </c>
      <c r="BE21" s="20">
        <v>22.779101321136917</v>
      </c>
      <c r="BF21" s="20">
        <v>22.106278281941592</v>
      </c>
      <c r="BG21" s="20">
        <v>21.410032659879239</v>
      </c>
      <c r="BH21" s="20">
        <v>20.837339393409664</v>
      </c>
      <c r="BI21" s="20">
        <v>20.412123979679205</v>
      </c>
      <c r="BJ21" s="20">
        <v>20.206871805593618</v>
      </c>
      <c r="BK21" s="20">
        <v>20.033501212878356</v>
      </c>
      <c r="BL21" s="20">
        <v>19.638478457259126</v>
      </c>
      <c r="BM21" s="20">
        <v>19.288754160081556</v>
      </c>
      <c r="BN21" s="20">
        <v>18.943888794710968</v>
      </c>
      <c r="BO21" s="20">
        <v>18.604554369937201</v>
      </c>
      <c r="BP21" s="20">
        <v>18.41495442607755</v>
      </c>
      <c r="BQ21" s="20">
        <v>18.269365859888882</v>
      </c>
      <c r="BR21" s="20">
        <v>17.965199960814164</v>
      </c>
      <c r="BS21" s="20">
        <v>17.575331626258802</v>
      </c>
      <c r="BT21" s="20">
        <v>17.25918704209581</v>
      </c>
      <c r="BU21" s="20">
        <v>17.037942296834689</v>
      </c>
      <c r="BV21" s="20">
        <v>16.473682876997884</v>
      </c>
      <c r="BW21" s="20">
        <v>15.38630335026429</v>
      </c>
      <c r="BX21" s="20">
        <v>14.715625475809338</v>
      </c>
      <c r="BY21" s="21">
        <v>14.364330186784494</v>
      </c>
    </row>
    <row r="22" spans="1:77" x14ac:dyDescent="0.25">
      <c r="A22" s="17">
        <v>1969</v>
      </c>
      <c r="B22" s="18">
        <v>4.5749440715883882E-2</v>
      </c>
      <c r="C22" s="19">
        <v>156.02144481298373</v>
      </c>
      <c r="D22" s="20">
        <v>148.0443388756928</v>
      </c>
      <c r="E22" s="20">
        <v>142.3389475687506</v>
      </c>
      <c r="F22" s="20">
        <v>139.80074393913904</v>
      </c>
      <c r="G22" s="20">
        <v>138.1787278068247</v>
      </c>
      <c r="H22" s="20">
        <v>137.13237990465714</v>
      </c>
      <c r="I22" s="20">
        <v>133.68605440960928</v>
      </c>
      <c r="J22" s="20">
        <v>128.87839677424913</v>
      </c>
      <c r="K22" s="20">
        <v>125.09742920701825</v>
      </c>
      <c r="L22" s="20">
        <v>123.20972604319391</v>
      </c>
      <c r="M22" s="20">
        <v>121.52211354109122</v>
      </c>
      <c r="N22" s="20">
        <v>119.92239485625412</v>
      </c>
      <c r="O22" s="20">
        <v>118.71180737425202</v>
      </c>
      <c r="P22" s="20">
        <v>117.30238393977417</v>
      </c>
      <c r="Q22" s="20">
        <v>115.87036004213917</v>
      </c>
      <c r="R22" s="20">
        <v>113.90107212475633</v>
      </c>
      <c r="S22" s="20">
        <v>111.47843973111146</v>
      </c>
      <c r="T22" s="20">
        <v>108.19975695850937</v>
      </c>
      <c r="U22" s="20">
        <v>104.57494407158838</v>
      </c>
      <c r="V22" s="20">
        <v>100</v>
      </c>
      <c r="W22" s="20">
        <v>94.916114622198535</v>
      </c>
      <c r="X22" s="20">
        <v>90.336139528704123</v>
      </c>
      <c r="Y22" s="20">
        <v>86.238426326288248</v>
      </c>
      <c r="Z22" s="20">
        <v>82.648573386080841</v>
      </c>
      <c r="AA22" s="20">
        <v>77.145715788713659</v>
      </c>
      <c r="AB22" s="20">
        <v>69.915400794578176</v>
      </c>
      <c r="AC22" s="20">
        <v>65.378765363030823</v>
      </c>
      <c r="AD22" s="20">
        <v>60.965609436007796</v>
      </c>
      <c r="AE22" s="20">
        <v>57.118855056857662</v>
      </c>
      <c r="AF22" s="20">
        <v>52.84944071114127</v>
      </c>
      <c r="AG22" s="20">
        <v>48.6097931913013</v>
      </c>
      <c r="AH22" s="20">
        <v>44.268718555785739</v>
      </c>
      <c r="AI22" s="20">
        <v>41.390836593856015</v>
      </c>
      <c r="AJ22" s="20">
        <v>39.656625963022073</v>
      </c>
      <c r="AK22" s="20">
        <v>38.286937024561546</v>
      </c>
      <c r="AL22" s="20">
        <v>37.049219307283821</v>
      </c>
      <c r="AM22" s="20">
        <v>36.234151918726049</v>
      </c>
      <c r="AN22" s="20">
        <v>35.440566730637102</v>
      </c>
      <c r="AO22" s="20">
        <v>34.327782775523694</v>
      </c>
      <c r="AP22" s="20">
        <v>32.995548653787615</v>
      </c>
      <c r="AQ22" s="20">
        <v>31.829498206207418</v>
      </c>
      <c r="AR22" s="20">
        <v>30.732691493776787</v>
      </c>
      <c r="AS22" s="20">
        <v>29.983603468527882</v>
      </c>
      <c r="AT22" s="20">
        <v>29.29538626651469</v>
      </c>
      <c r="AU22" s="20">
        <v>28.670108981067266</v>
      </c>
      <c r="AV22" s="20">
        <v>28.07381048901701</v>
      </c>
      <c r="AW22" s="20">
        <v>27.555919077146406</v>
      </c>
      <c r="AX22" s="20">
        <v>27.074615195262165</v>
      </c>
      <c r="AY22" s="20">
        <v>26.740556677809757</v>
      </c>
      <c r="AZ22" s="20">
        <v>26.411469736563319</v>
      </c>
      <c r="BA22" s="20">
        <v>25.872870362362711</v>
      </c>
      <c r="BB22" s="20">
        <v>25.260825658016948</v>
      </c>
      <c r="BC22" s="20">
        <v>24.870397403625216</v>
      </c>
      <c r="BD22" s="20">
        <v>24.403072244735487</v>
      </c>
      <c r="BE22" s="20">
        <v>23.821232466589379</v>
      </c>
      <c r="BF22" s="20">
        <v>23.117628149650109</v>
      </c>
      <c r="BG22" s="20">
        <v>22.389529679777521</v>
      </c>
      <c r="BH22" s="20">
        <v>21.790636016665211</v>
      </c>
      <c r="BI22" s="20">
        <v>21.345967235572807</v>
      </c>
      <c r="BJ22" s="20">
        <v>21.131324889317085</v>
      </c>
      <c r="BK22" s="20">
        <v>20.950022688948522</v>
      </c>
      <c r="BL22" s="20">
        <v>20.536927863189661</v>
      </c>
      <c r="BM22" s="20">
        <v>20.171203875011461</v>
      </c>
      <c r="BN22" s="20">
        <v>19.810561112052895</v>
      </c>
      <c r="BO22" s="20">
        <v>19.45570232713008</v>
      </c>
      <c r="BP22" s="20">
        <v>19.257428291879091</v>
      </c>
      <c r="BQ22" s="20">
        <v>19.105179130212658</v>
      </c>
      <c r="BR22" s="20">
        <v>18.787097811370426</v>
      </c>
      <c r="BS22" s="20">
        <v>18.379393218556324</v>
      </c>
      <c r="BT22" s="20">
        <v>18.048785196482523</v>
      </c>
      <c r="BU22" s="20">
        <v>17.817418627864374</v>
      </c>
      <c r="BV22" s="20">
        <v>17.227344655151366</v>
      </c>
      <c r="BW22" s="20">
        <v>16.090218123223814</v>
      </c>
      <c r="BX22" s="20">
        <v>15.388857111112026</v>
      </c>
      <c r="BY22" s="21">
        <v>15.02149025908817</v>
      </c>
    </row>
    <row r="23" spans="1:77" x14ac:dyDescent="0.25">
      <c r="A23" s="28">
        <v>1970</v>
      </c>
      <c r="B23" s="29">
        <v>5.3561878275751255E-2</v>
      </c>
      <c r="C23" s="33">
        <v>164.37824644846361</v>
      </c>
      <c r="D23" s="31">
        <v>155.97387173396672</v>
      </c>
      <c r="E23" s="31">
        <v>149.96288895232658</v>
      </c>
      <c r="F23" s="31">
        <v>147.28873436886673</v>
      </c>
      <c r="G23" s="31">
        <v>145.57984000591205</v>
      </c>
      <c r="H23" s="31">
        <v>144.47744774477448</v>
      </c>
      <c r="I23" s="31">
        <v>140.84653058306225</v>
      </c>
      <c r="J23" s="31">
        <v>135.78136577464545</v>
      </c>
      <c r="K23" s="31">
        <v>131.79788248281398</v>
      </c>
      <c r="L23" s="31">
        <v>129.80907039190814</v>
      </c>
      <c r="M23" s="31">
        <v>128.0310661943912</v>
      </c>
      <c r="N23" s="31">
        <v>126.34566357208139</v>
      </c>
      <c r="O23" s="31">
        <v>125.07023475072616</v>
      </c>
      <c r="P23" s="31">
        <v>123.5853199498118</v>
      </c>
      <c r="Q23" s="31">
        <v>122.07659416248373</v>
      </c>
      <c r="R23" s="31">
        <v>120.0018274853801</v>
      </c>
      <c r="S23" s="31">
        <v>117.44943435035995</v>
      </c>
      <c r="T23" s="31">
        <v>113.99513917018692</v>
      </c>
      <c r="U23" s="31">
        <v>110.17617449664429</v>
      </c>
      <c r="V23" s="31">
        <v>105.35618782757514</v>
      </c>
      <c r="W23" s="31">
        <v>100</v>
      </c>
      <c r="X23" s="31">
        <v>95.174712838041856</v>
      </c>
      <c r="Y23" s="31">
        <v>90.857518419869251</v>
      </c>
      <c r="Z23" s="31">
        <v>87.075386213450628</v>
      </c>
      <c r="AA23" s="31">
        <v>81.277785227284454</v>
      </c>
      <c r="AB23" s="31">
        <v>73.660200981537756</v>
      </c>
      <c r="AC23" s="31">
        <v>68.880574835224394</v>
      </c>
      <c r="AD23" s="31">
        <v>64.231041987626242</v>
      </c>
      <c r="AE23" s="31">
        <v>60.178248218663363</v>
      </c>
      <c r="AF23" s="31">
        <v>55.680156021452966</v>
      </c>
      <c r="AG23" s="31">
        <v>51.213425017223223</v>
      </c>
      <c r="AH23" s="31">
        <v>46.639834270494234</v>
      </c>
      <c r="AI23" s="31">
        <v>43.607807545227644</v>
      </c>
      <c r="AJ23" s="31">
        <v>41.780709335680463</v>
      </c>
      <c r="AK23" s="31">
        <v>40.337657285022473</v>
      </c>
      <c r="AL23" s="31">
        <v>39.033645082032173</v>
      </c>
      <c r="AM23" s="31">
        <v>38.174921153221938</v>
      </c>
      <c r="AN23" s="31">
        <v>37.338830051887129</v>
      </c>
      <c r="AO23" s="31">
        <v>36.166443298022728</v>
      </c>
      <c r="AP23" s="31">
        <v>34.762852214423425</v>
      </c>
      <c r="AQ23" s="31">
        <v>33.534345914706549</v>
      </c>
      <c r="AR23" s="31">
        <v>32.378792174652681</v>
      </c>
      <c r="AS23" s="31">
        <v>31.589581587777566</v>
      </c>
      <c r="AT23" s="31">
        <v>30.864502179762869</v>
      </c>
      <c r="AU23" s="31">
        <v>30.205733868463717</v>
      </c>
      <c r="AV23" s="31">
        <v>29.577496509166252</v>
      </c>
      <c r="AW23" s="31">
        <v>29.031865860532978</v>
      </c>
      <c r="AX23" s="31">
        <v>28.524782438713604</v>
      </c>
      <c r="AY23" s="31">
        <v>28.172831119612436</v>
      </c>
      <c r="AZ23" s="31">
        <v>27.826117663676818</v>
      </c>
      <c r="BA23" s="31">
        <v>27.258669895355879</v>
      </c>
      <c r="BB23" s="31">
        <v>26.613842927056631</v>
      </c>
      <c r="BC23" s="31">
        <v>26.202502602027756</v>
      </c>
      <c r="BD23" s="31">
        <v>25.710146629862379</v>
      </c>
      <c r="BE23" s="31">
        <v>25.097142420343214</v>
      </c>
      <c r="BF23" s="31">
        <v>24.355851734625748</v>
      </c>
      <c r="BG23" s="31">
        <v>23.588754943137086</v>
      </c>
      <c r="BH23" s="31">
        <v>22.957783410541037</v>
      </c>
      <c r="BI23" s="31">
        <v>22.489297334322735</v>
      </c>
      <c r="BJ23" s="31">
        <v>22.263158340844043</v>
      </c>
      <c r="BK23" s="31">
        <v>22.072145254088213</v>
      </c>
      <c r="BL23" s="31">
        <v>21.636924293555712</v>
      </c>
      <c r="BM23" s="31">
        <v>21.251611441640193</v>
      </c>
      <c r="BN23" s="31">
        <v>20.871651974911003</v>
      </c>
      <c r="BO23" s="31">
        <v>20.497786286945075</v>
      </c>
      <c r="BP23" s="31">
        <v>20.28889232195273</v>
      </c>
      <c r="BQ23" s="31">
        <v>20.128488409221536</v>
      </c>
      <c r="BR23" s="31">
        <v>19.793370057497686</v>
      </c>
      <c r="BS23" s="31">
        <v>19.363828040910811</v>
      </c>
      <c r="BT23" s="31">
        <v>19.015512032201702</v>
      </c>
      <c r="BU23" s="31">
        <v>18.771753035598152</v>
      </c>
      <c r="BV23" s="31">
        <v>18.150073592584999</v>
      </c>
      <c r="BW23" s="31">
        <v>16.952040427770214</v>
      </c>
      <c r="BX23" s="31">
        <v>16.213113202500338</v>
      </c>
      <c r="BY23" s="32">
        <v>15.826069491865836</v>
      </c>
    </row>
    <row r="24" spans="1:77" x14ac:dyDescent="0.25">
      <c r="A24" s="22">
        <v>1971</v>
      </c>
      <c r="B24" s="23">
        <v>5.0699256326302816E-2</v>
      </c>
      <c r="C24" s="34">
        <v>172.71210129962245</v>
      </c>
      <c r="D24" s="25">
        <v>163.88163103721297</v>
      </c>
      <c r="E24" s="25">
        <v>157.56589589875344</v>
      </c>
      <c r="F24" s="25">
        <v>154.7561636666106</v>
      </c>
      <c r="G24" s="25">
        <v>152.96062963031392</v>
      </c>
      <c r="H24" s="25">
        <v>151.8023469013568</v>
      </c>
      <c r="I24" s="25">
        <v>147.98734493976335</v>
      </c>
      <c r="J24" s="25">
        <v>142.6653800423897</v>
      </c>
      <c r="K24" s="25">
        <v>138.4799371100741</v>
      </c>
      <c r="L24" s="25">
        <v>136.39029372518655</v>
      </c>
      <c r="M24" s="25">
        <v>134.52214603711045</v>
      </c>
      <c r="N24" s="25">
        <v>132.75129475523917</v>
      </c>
      <c r="O24" s="25">
        <v>131.41120264114409</v>
      </c>
      <c r="P24" s="25">
        <v>129.85100376411543</v>
      </c>
      <c r="Q24" s="25">
        <v>128.26578670136954</v>
      </c>
      <c r="R24" s="25">
        <v>126.08583089668616</v>
      </c>
      <c r="S24" s="25">
        <v>123.40403332786811</v>
      </c>
      <c r="T24" s="25">
        <v>119.77460795092878</v>
      </c>
      <c r="U24" s="25">
        <v>115.76202460850114</v>
      </c>
      <c r="V24" s="25">
        <v>110.69766819980747</v>
      </c>
      <c r="W24" s="25">
        <v>105.06992563263027</v>
      </c>
      <c r="X24" s="25">
        <v>100</v>
      </c>
      <c r="Y24" s="25">
        <v>95.463927035409981</v>
      </c>
      <c r="Z24" s="25">
        <v>91.490043538798162</v>
      </c>
      <c r="AA24" s="25">
        <v>85.398508494156729</v>
      </c>
      <c r="AB24" s="25">
        <v>77.394718392147709</v>
      </c>
      <c r="AC24" s="25">
        <v>72.372768754698512</v>
      </c>
      <c r="AD24" s="25">
        <v>67.48750804946242</v>
      </c>
      <c r="AE24" s="25">
        <v>63.229240650369256</v>
      </c>
      <c r="AF24" s="25">
        <v>58.503098523873135</v>
      </c>
      <c r="AG24" s="25">
        <v>53.809907579519312</v>
      </c>
      <c r="AH24" s="25">
        <v>49.0044391831903</v>
      </c>
      <c r="AI24" s="25">
        <v>45.818690957791226</v>
      </c>
      <c r="AJ24" s="25">
        <v>43.898960227784883</v>
      </c>
      <c r="AK24" s="25">
        <v>42.382746511318381</v>
      </c>
      <c r="AL24" s="25">
        <v>41.012621859396056</v>
      </c>
      <c r="AM24" s="25">
        <v>40.110361266005533</v>
      </c>
      <c r="AN24" s="25">
        <v>39.231880967612007</v>
      </c>
      <c r="AO24" s="25">
        <v>38.000055077199882</v>
      </c>
      <c r="AP24" s="25">
        <v>36.525302969475852</v>
      </c>
      <c r="AQ24" s="25">
        <v>35.234512313971159</v>
      </c>
      <c r="AR24" s="25">
        <v>34.020372858651484</v>
      </c>
      <c r="AS24" s="25">
        <v>33.191149881936951</v>
      </c>
      <c r="AT24" s="25">
        <v>32.429309487158399</v>
      </c>
      <c r="AU24" s="25">
        <v>31.737142112385047</v>
      </c>
      <c r="AV24" s="25">
        <v>31.077053586174795</v>
      </c>
      <c r="AW24" s="25">
        <v>30.503759869426979</v>
      </c>
      <c r="AX24" s="25">
        <v>29.970967695225966</v>
      </c>
      <c r="AY24" s="25">
        <v>29.601172705983309</v>
      </c>
      <c r="AZ24" s="25">
        <v>29.236881135673432</v>
      </c>
      <c r="BA24" s="25">
        <v>28.640664187494597</v>
      </c>
      <c r="BB24" s="25">
        <v>27.963144971443434</v>
      </c>
      <c r="BC24" s="25">
        <v>27.530949997838576</v>
      </c>
      <c r="BD24" s="25">
        <v>27.013631944036597</v>
      </c>
      <c r="BE24" s="25">
        <v>26.369548876969922</v>
      </c>
      <c r="BF24" s="25">
        <v>25.590675304764964</v>
      </c>
      <c r="BG24" s="25">
        <v>24.784687276417536</v>
      </c>
      <c r="BH24" s="25">
        <v>24.121725956355796</v>
      </c>
      <c r="BI24" s="25">
        <v>23.629487984474</v>
      </c>
      <c r="BJ24" s="25">
        <v>23.39188391219956</v>
      </c>
      <c r="BK24" s="25">
        <v>23.191186603996616</v>
      </c>
      <c r="BL24" s="25">
        <v>22.733900264427501</v>
      </c>
      <c r="BM24" s="25">
        <v>22.329052337466894</v>
      </c>
      <c r="BN24" s="25">
        <v>21.929829208340401</v>
      </c>
      <c r="BO24" s="25">
        <v>21.537008808028677</v>
      </c>
      <c r="BP24" s="25">
        <v>21.317524074360165</v>
      </c>
      <c r="BQ24" s="25">
        <v>21.148987802541669</v>
      </c>
      <c r="BR24" s="25">
        <v>20.796879199604128</v>
      </c>
      <c r="BS24" s="25">
        <v>20.345559722215395</v>
      </c>
      <c r="BT24" s="25">
        <v>19.97958435089819</v>
      </c>
      <c r="BU24" s="25">
        <v>19.723466954443992</v>
      </c>
      <c r="BV24" s="25">
        <v>19.070268825996724</v>
      </c>
      <c r="BW24" s="25">
        <v>17.811496270671583</v>
      </c>
      <c r="BX24" s="25">
        <v>17.035105984601266</v>
      </c>
      <c r="BY24" s="26">
        <v>16.628439445671823</v>
      </c>
    </row>
    <row r="25" spans="1:77" x14ac:dyDescent="0.25">
      <c r="A25" s="17">
        <v>1972</v>
      </c>
      <c r="B25" s="18">
        <v>4.7516094355802951E-2</v>
      </c>
      <c r="C25" s="19">
        <v>180.9187058013643</v>
      </c>
      <c r="D25" s="20">
        <v>171.66864608076006</v>
      </c>
      <c r="E25" s="20">
        <v>165.05281187553521</v>
      </c>
      <c r="F25" s="20">
        <v>162.10957214153532</v>
      </c>
      <c r="G25" s="20">
        <v>160.22872134055092</v>
      </c>
      <c r="H25" s="20">
        <v>159.01540154015399</v>
      </c>
      <c r="I25" s="20">
        <v>155.01912558538589</v>
      </c>
      <c r="J25" s="20">
        <v>149.44428170179035</v>
      </c>
      <c r="K25" s="20">
        <v>145.05996286818203</v>
      </c>
      <c r="L25" s="20">
        <v>142.87102779104819</v>
      </c>
      <c r="M25" s="20">
        <v>140.91411302115489</v>
      </c>
      <c r="N25" s="20">
        <v>139.05911780268409</v>
      </c>
      <c r="O25" s="20">
        <v>137.65534974525019</v>
      </c>
      <c r="P25" s="20">
        <v>136.02101631116685</v>
      </c>
      <c r="Q25" s="20">
        <v>134.36047592489308</v>
      </c>
      <c r="R25" s="20">
        <v>132.07693713450291</v>
      </c>
      <c r="S25" s="20">
        <v>129.26771101936174</v>
      </c>
      <c r="T25" s="20">
        <v>125.46582952375441</v>
      </c>
      <c r="U25" s="20">
        <v>121.26258389261744</v>
      </c>
      <c r="V25" s="20">
        <v>115.95758904695688</v>
      </c>
      <c r="W25" s="20">
        <v>110.06243813294752</v>
      </c>
      <c r="X25" s="20">
        <v>104.75160943558028</v>
      </c>
      <c r="Y25" s="20">
        <v>100</v>
      </c>
      <c r="Z25" s="20">
        <v>95.837293080204205</v>
      </c>
      <c r="AA25" s="20">
        <v>89.456312081609909</v>
      </c>
      <c r="AB25" s="20">
        <v>81.072213133909784</v>
      </c>
      <c r="AC25" s="20">
        <v>75.811640063637469</v>
      </c>
      <c r="AD25" s="20">
        <v>70.694250849778683</v>
      </c>
      <c r="AE25" s="20">
        <v>66.233647215157958</v>
      </c>
      <c r="AF25" s="20">
        <v>61.282937273440318</v>
      </c>
      <c r="AG25" s="20">
        <v>56.366744225344789</v>
      </c>
      <c r="AH25" s="20">
        <v>51.332938739271974</v>
      </c>
      <c r="AI25" s="20">
        <v>47.995816200600999</v>
      </c>
      <c r="AJ25" s="20">
        <v>45.984867364089943</v>
      </c>
      <c r="AK25" s="20">
        <v>44.396609093608255</v>
      </c>
      <c r="AL25" s="20">
        <v>42.961381469445975</v>
      </c>
      <c r="AM25" s="20">
        <v>42.016248976566388</v>
      </c>
      <c r="AN25" s="20">
        <v>41.096026725424686</v>
      </c>
      <c r="AO25" s="20">
        <v>39.805669279773809</v>
      </c>
      <c r="AP25" s="20">
        <v>38.260842711747756</v>
      </c>
      <c r="AQ25" s="20">
        <v>36.90871872566251</v>
      </c>
      <c r="AR25" s="20">
        <v>35.636888105422756</v>
      </c>
      <c r="AS25" s="20">
        <v>34.768263691504664</v>
      </c>
      <c r="AT25" s="20">
        <v>33.97022361664375</v>
      </c>
      <c r="AU25" s="20">
        <v>33.245167151580659</v>
      </c>
      <c r="AV25" s="20">
        <v>32.553713796675815</v>
      </c>
      <c r="AW25" s="20">
        <v>31.95317940158942</v>
      </c>
      <c r="AX25" s="20">
        <v>31.395071024167041</v>
      </c>
      <c r="AY25" s="20">
        <v>31.007704821323223</v>
      </c>
      <c r="AZ25" s="20">
        <v>30.626103538385479</v>
      </c>
      <c r="BA25" s="20">
        <v>30.001556689440456</v>
      </c>
      <c r="BB25" s="20">
        <v>29.291844406391533</v>
      </c>
      <c r="BC25" s="20">
        <v>28.839113215640761</v>
      </c>
      <c r="BD25" s="20">
        <v>28.297214228382373</v>
      </c>
      <c r="BE25" s="20">
        <v>27.622526849527983</v>
      </c>
      <c r="BF25" s="20">
        <v>26.806644247174894</v>
      </c>
      <c r="BG25" s="20">
        <v>25.962358815622856</v>
      </c>
      <c r="BH25" s="20">
        <v>25.267896162922813</v>
      </c>
      <c r="BI25" s="20">
        <v>24.752268965123577</v>
      </c>
      <c r="BJ25" s="20">
        <v>24.50337487533162</v>
      </c>
      <c r="BK25" s="20">
        <v>24.293141214895151</v>
      </c>
      <c r="BL25" s="20">
        <v>23.814126414467449</v>
      </c>
      <c r="BM25" s="20">
        <v>23.390041695209632</v>
      </c>
      <c r="BN25" s="20">
        <v>22.971849042210547</v>
      </c>
      <c r="BO25" s="20">
        <v>22.560363350692725</v>
      </c>
      <c r="BP25" s="20">
        <v>22.33044955970956</v>
      </c>
      <c r="BQ25" s="20">
        <v>22.153905102496964</v>
      </c>
      <c r="BR25" s="20">
        <v>21.785065673958751</v>
      </c>
      <c r="BS25" s="20">
        <v>21.312301257697804</v>
      </c>
      <c r="BT25" s="20">
        <v>20.928936166105192</v>
      </c>
      <c r="BU25" s="20">
        <v>20.660649071274914</v>
      </c>
      <c r="BV25" s="20">
        <v>19.976413518923312</v>
      </c>
      <c r="BW25" s="20">
        <v>18.657829008086846</v>
      </c>
      <c r="BX25" s="20">
        <v>17.844547687926681</v>
      </c>
      <c r="BY25" s="21">
        <v>17.418557943362117</v>
      </c>
    </row>
    <row r="26" spans="1:77" x14ac:dyDescent="0.25">
      <c r="A26" s="17">
        <v>1973</v>
      </c>
      <c r="B26" s="18">
        <v>4.3435147070693174E-2</v>
      </c>
      <c r="C26" s="19">
        <v>188.77693639568602</v>
      </c>
      <c r="D26" s="20">
        <v>179.12509897070464</v>
      </c>
      <c r="E26" s="20">
        <v>172.22190503378056</v>
      </c>
      <c r="F26" s="20">
        <v>169.15082524907007</v>
      </c>
      <c r="G26" s="20">
        <v>167.18827941692686</v>
      </c>
      <c r="H26" s="20">
        <v>165.92225889255593</v>
      </c>
      <c r="I26" s="20">
        <v>161.75240410395739</v>
      </c>
      <c r="J26" s="20">
        <v>155.93541605638171</v>
      </c>
      <c r="K26" s="20">
        <v>151.36066368943082</v>
      </c>
      <c r="L26" s="20">
        <v>149.07665189529348</v>
      </c>
      <c r="M26" s="20">
        <v>147.03473824456503</v>
      </c>
      <c r="N26" s="20">
        <v>145.09917103596456</v>
      </c>
      <c r="O26" s="20">
        <v>143.63443010650286</v>
      </c>
      <c r="P26" s="20">
        <v>141.92910915934755</v>
      </c>
      <c r="Q26" s="20">
        <v>140.19644295717916</v>
      </c>
      <c r="R26" s="20">
        <v>137.81371832358673</v>
      </c>
      <c r="S26" s="20">
        <v>134.88247305897957</v>
      </c>
      <c r="T26" s="20">
        <v>130.9154562814652</v>
      </c>
      <c r="U26" s="20">
        <v>126.52964205816555</v>
      </c>
      <c r="V26" s="20">
        <v>120.99422398117446</v>
      </c>
      <c r="W26" s="20">
        <v>114.84301632021116</v>
      </c>
      <c r="X26" s="20">
        <v>109.30151099730652</v>
      </c>
      <c r="Y26" s="20">
        <v>104.34351470706933</v>
      </c>
      <c r="Z26" s="20">
        <v>100</v>
      </c>
      <c r="AA26" s="20">
        <v>93.341860153276471</v>
      </c>
      <c r="AB26" s="20">
        <v>84.593596634727746</v>
      </c>
      <c r="AC26" s="20">
        <v>79.104529799472019</v>
      </c>
      <c r="AD26" s="20">
        <v>73.764866032491298</v>
      </c>
      <c r="AE26" s="20">
        <v>69.110515422976761</v>
      </c>
      <c r="AF26" s="20">
        <v>63.94477066683627</v>
      </c>
      <c r="AG26" s="20">
        <v>58.815042050668787</v>
      </c>
      <c r="AH26" s="20">
        <v>53.562592482983128</v>
      </c>
      <c r="AI26" s="20">
        <v>50.080521536052068</v>
      </c>
      <c r="AJ26" s="20">
        <v>47.982226841075509</v>
      </c>
      <c r="AK26" s="20">
        <v>46.324982339029205</v>
      </c>
      <c r="AL26" s="20">
        <v>44.827415391931517</v>
      </c>
      <c r="AM26" s="20">
        <v>43.841230930222416</v>
      </c>
      <c r="AN26" s="20">
        <v>42.881038690264653</v>
      </c>
      <c r="AO26" s="20">
        <v>41.534634379188162</v>
      </c>
      <c r="AP26" s="20">
        <v>39.922708041981181</v>
      </c>
      <c r="AQ26" s="20">
        <v>38.51185435170251</v>
      </c>
      <c r="AR26" s="20">
        <v>37.184781581423636</v>
      </c>
      <c r="AS26" s="20">
        <v>36.278428338337818</v>
      </c>
      <c r="AT26" s="20">
        <v>35.445725275457008</v>
      </c>
      <c r="AU26" s="20">
        <v>34.689175876199343</v>
      </c>
      <c r="AV26" s="20">
        <v>33.967689143131686</v>
      </c>
      <c r="AW26" s="20">
        <v>33.341070448273705</v>
      </c>
      <c r="AX26" s="20">
        <v>32.7587205513966</v>
      </c>
      <c r="AY26" s="20">
        <v>32.354529040562042</v>
      </c>
      <c r="AZ26" s="20">
        <v>31.956352849777531</v>
      </c>
      <c r="BA26" s="20">
        <v>31.30467871659604</v>
      </c>
      <c r="BB26" s="20">
        <v>30.564139976155012</v>
      </c>
      <c r="BC26" s="20">
        <v>30.091744339550491</v>
      </c>
      <c r="BD26" s="20">
        <v>29.526307890083071</v>
      </c>
      <c r="BE26" s="20">
        <v>28.8223153657014</v>
      </c>
      <c r="BF26" s="20">
        <v>27.970994782522684</v>
      </c>
      <c r="BG26" s="20">
        <v>27.090037689081541</v>
      </c>
      <c r="BH26" s="20">
        <v>26.365410948926378</v>
      </c>
      <c r="BI26" s="20">
        <v>25.827387407957076</v>
      </c>
      <c r="BJ26" s="20">
        <v>25.567682566769978</v>
      </c>
      <c r="BK26" s="20">
        <v>25.348317376373242</v>
      </c>
      <c r="BL26" s="20">
        <v>24.848496497639925</v>
      </c>
      <c r="BM26" s="20">
        <v>24.405991596230709</v>
      </c>
      <c r="BN26" s="20">
        <v>23.969634683844724</v>
      </c>
      <c r="BO26" s="20">
        <v>23.54027605079834</v>
      </c>
      <c r="BP26" s="20">
        <v>23.300375920490239</v>
      </c>
      <c r="BQ26" s="20">
        <v>23.116163228814099</v>
      </c>
      <c r="BR26" s="20">
        <v>22.731303205451859</v>
      </c>
      <c r="BS26" s="20">
        <v>22.23800419724083</v>
      </c>
      <c r="BT26" s="20">
        <v>21.837987586513123</v>
      </c>
      <c r="BU26" s="20">
        <v>21.558047402261721</v>
      </c>
      <c r="BV26" s="20">
        <v>20.844091978062732</v>
      </c>
      <c r="BW26" s="20">
        <v>19.468234555072943</v>
      </c>
      <c r="BX26" s="20">
        <v>18.619628241161777</v>
      </c>
      <c r="BY26" s="21">
        <v>18.175135569391443</v>
      </c>
    </row>
    <row r="27" spans="1:77" x14ac:dyDescent="0.25">
      <c r="A27" s="17">
        <v>1974</v>
      </c>
      <c r="B27" s="18">
        <v>7.1330695957742968E-2</v>
      </c>
      <c r="C27" s="19">
        <v>202.24252664956089</v>
      </c>
      <c r="D27" s="20">
        <v>191.90221694378462</v>
      </c>
      <c r="E27" s="20">
        <v>184.50661337900846</v>
      </c>
      <c r="F27" s="20">
        <v>181.21647133591281</v>
      </c>
      <c r="G27" s="20">
        <v>179.11393574371385</v>
      </c>
      <c r="H27" s="20">
        <v>177.75760909424275</v>
      </c>
      <c r="I27" s="20">
        <v>173.29031566153077</v>
      </c>
      <c r="J27" s="20">
        <v>167.05839780814364</v>
      </c>
      <c r="K27" s="20">
        <v>162.15732517102379</v>
      </c>
      <c r="L27" s="20">
        <v>159.71039322603497</v>
      </c>
      <c r="M27" s="20">
        <v>157.52282845351445</v>
      </c>
      <c r="N27" s="20">
        <v>155.44919588885148</v>
      </c>
      <c r="O27" s="20">
        <v>153.87997396949351</v>
      </c>
      <c r="P27" s="20">
        <v>152.0530112923463</v>
      </c>
      <c r="Q27" s="20">
        <v>150.19675280411477</v>
      </c>
      <c r="R27" s="20">
        <v>147.64406676413256</v>
      </c>
      <c r="S27" s="20">
        <v>144.50373373477811</v>
      </c>
      <c r="T27" s="20">
        <v>140.2537468896476</v>
      </c>
      <c r="U27" s="20">
        <v>135.55508948545864</v>
      </c>
      <c r="V27" s="20">
        <v>129.62482618461868</v>
      </c>
      <c r="W27" s="20">
        <v>123.03484860021827</v>
      </c>
      <c r="X27" s="20">
        <v>117.09806384597729</v>
      </c>
      <c r="Y27" s="20">
        <v>111.78641022980158</v>
      </c>
      <c r="Z27" s="20">
        <v>107.13306959577432</v>
      </c>
      <c r="AA27" s="20">
        <v>100</v>
      </c>
      <c r="AB27" s="20">
        <v>90.627716756251459</v>
      </c>
      <c r="AC27" s="20">
        <v>84.747110963478377</v>
      </c>
      <c r="AD27" s="20">
        <v>79.026565263818583</v>
      </c>
      <c r="AE27" s="20">
        <v>74.040216586096037</v>
      </c>
      <c r="AF27" s="20">
        <v>68.505995661359961</v>
      </c>
      <c r="AG27" s="20">
        <v>63.01035993292691</v>
      </c>
      <c r="AH27" s="20">
        <v>57.383249482095302</v>
      </c>
      <c r="AI27" s="20">
        <v>53.652799991145393</v>
      </c>
      <c r="AJ27" s="20">
        <v>51.40483247525173</v>
      </c>
      <c r="AK27" s="20">
        <v>49.629375569502315</v>
      </c>
      <c r="AL27" s="20">
        <v>48.024986129824839</v>
      </c>
      <c r="AM27" s="20">
        <v>46.968456444119312</v>
      </c>
      <c r="AN27" s="20">
        <v>45.939773023432132</v>
      </c>
      <c r="AO27" s="20">
        <v>44.497328755806052</v>
      </c>
      <c r="AP27" s="20">
        <v>42.770422591133482</v>
      </c>
      <c r="AQ27" s="20">
        <v>41.258931725232678</v>
      </c>
      <c r="AR27" s="20">
        <v>39.837197930663251</v>
      </c>
      <c r="AS27" s="20">
        <v>38.866193879964555</v>
      </c>
      <c r="AT27" s="20">
        <v>37.974093528082321</v>
      </c>
      <c r="AU27" s="20">
        <v>37.163578933649191</v>
      </c>
      <c r="AV27" s="20">
        <v>36.390628049787544</v>
      </c>
      <c r="AW27" s="20">
        <v>35.719312207325203</v>
      </c>
      <c r="AX27" s="20">
        <v>35.095422887012937</v>
      </c>
      <c r="AY27" s="20">
        <v>34.662400114410339</v>
      </c>
      <c r="AZ27" s="20">
        <v>34.235821738823368</v>
      </c>
      <c r="BA27" s="20">
        <v>33.537663236184386</v>
      </c>
      <c r="BB27" s="20">
        <v>32.744301352004022</v>
      </c>
      <c r="BC27" s="20">
        <v>32.2382094058731</v>
      </c>
      <c r="BD27" s="20">
        <v>31.6324399809453</v>
      </c>
      <c r="BE27" s="20">
        <v>30.878231179850435</v>
      </c>
      <c r="BF27" s="20">
        <v>29.966185306990429</v>
      </c>
      <c r="BG27" s="20">
        <v>29.022388930965221</v>
      </c>
      <c r="BH27" s="20">
        <v>28.246074061125192</v>
      </c>
      <c r="BI27" s="20">
        <v>27.669672926536904</v>
      </c>
      <c r="BJ27" s="20">
        <v>27.391443158284336</v>
      </c>
      <c r="BK27" s="20">
        <v>27.156430496187696</v>
      </c>
      <c r="BL27" s="20">
        <v>26.620957046320122</v>
      </c>
      <c r="BM27" s="20">
        <v>26.146887962328673</v>
      </c>
      <c r="BN27" s="20">
        <v>25.679405407696223</v>
      </c>
      <c r="BO27" s="20">
        <v>25.219420324539175</v>
      </c>
      <c r="BP27" s="20">
        <v>24.962407950975848</v>
      </c>
      <c r="BQ27" s="20">
        <v>24.765055239798198</v>
      </c>
      <c r="BR27" s="20">
        <v>24.352742883123216</v>
      </c>
      <c r="BS27" s="20">
        <v>23.824256513341226</v>
      </c>
      <c r="BT27" s="20">
        <v>23.395706439375655</v>
      </c>
      <c r="BU27" s="20">
        <v>23.095797926955065</v>
      </c>
      <c r="BV27" s="20">
        <v>22.330915565465155</v>
      </c>
      <c r="BW27" s="20">
        <v>20.856917274954878</v>
      </c>
      <c r="BX27" s="20">
        <v>19.947779282078294</v>
      </c>
      <c r="BY27" s="21">
        <v>19.471580638682465</v>
      </c>
    </row>
    <row r="28" spans="1:77" x14ac:dyDescent="0.25">
      <c r="A28" s="28">
        <v>1975</v>
      </c>
      <c r="B28" s="29">
        <v>0.10341519768125514</v>
      </c>
      <c r="C28" s="33">
        <v>223.1574775225817</v>
      </c>
      <c r="D28" s="31">
        <v>211.74782264449718</v>
      </c>
      <c r="E28" s="31">
        <v>203.58740127509751</v>
      </c>
      <c r="F28" s="31">
        <v>199.95700854221573</v>
      </c>
      <c r="G28" s="31">
        <v>197.63703881611764</v>
      </c>
      <c r="H28" s="31">
        <v>196.14044737807112</v>
      </c>
      <c r="I28" s="31">
        <v>191.21116791191506</v>
      </c>
      <c r="J28" s="31">
        <v>184.33477504178654</v>
      </c>
      <c r="K28" s="31">
        <v>178.92685700904877</v>
      </c>
      <c r="L28" s="31">
        <v>176.22687511325631</v>
      </c>
      <c r="M28" s="31">
        <v>173.81308289734508</v>
      </c>
      <c r="N28" s="31">
        <v>171.52500521108919</v>
      </c>
      <c r="O28" s="31">
        <v>169.79350189673508</v>
      </c>
      <c r="P28" s="31">
        <v>167.7776035131744</v>
      </c>
      <c r="Q28" s="31">
        <v>165.7293796864349</v>
      </c>
      <c r="R28" s="31">
        <v>162.91270711500974</v>
      </c>
      <c r="S28" s="31">
        <v>159.44761592463962</v>
      </c>
      <c r="T28" s="31">
        <v>154.7581158497772</v>
      </c>
      <c r="U28" s="31">
        <v>149.57354586129753</v>
      </c>
      <c r="V28" s="31">
        <v>143.03000320889933</v>
      </c>
      <c r="W28" s="31">
        <v>135.75852178989314</v>
      </c>
      <c r="X28" s="31">
        <v>129.20778326670128</v>
      </c>
      <c r="Y28" s="31">
        <v>123.34682394179437</v>
      </c>
      <c r="Z28" s="31">
        <v>118.21225716622097</v>
      </c>
      <c r="AA28" s="31">
        <v>110.34151976812549</v>
      </c>
      <c r="AB28" s="31">
        <v>100</v>
      </c>
      <c r="AC28" s="31">
        <v>93.511250196681758</v>
      </c>
      <c r="AD28" s="31">
        <v>87.199113132646985</v>
      </c>
      <c r="AE28" s="31">
        <v>81.697100220710084</v>
      </c>
      <c r="AF28" s="31">
        <v>75.59055674503071</v>
      </c>
      <c r="AG28" s="31">
        <v>69.526588761357573</v>
      </c>
      <c r="AH28" s="31">
        <v>63.31754957087896</v>
      </c>
      <c r="AI28" s="31">
        <v>59.201314908382543</v>
      </c>
      <c r="AJ28" s="31">
        <v>56.720873387451689</v>
      </c>
      <c r="AK28" s="31">
        <v>54.761807254819651</v>
      </c>
      <c r="AL28" s="31">
        <v>52.9914995640802</v>
      </c>
      <c r="AM28" s="31">
        <v>51.82570865207132</v>
      </c>
      <c r="AN28" s="31">
        <v>50.69064373208235</v>
      </c>
      <c r="AO28" s="31">
        <v>49.099028805375532</v>
      </c>
      <c r="AP28" s="31">
        <v>47.193534298306368</v>
      </c>
      <c r="AQ28" s="31">
        <v>45.525732305715024</v>
      </c>
      <c r="AR28" s="31">
        <v>43.956969629730068</v>
      </c>
      <c r="AS28" s="31">
        <v>42.885549003179079</v>
      </c>
      <c r="AT28" s="31">
        <v>41.901191917055421</v>
      </c>
      <c r="AU28" s="31">
        <v>41.006857795615446</v>
      </c>
      <c r="AV28" s="31">
        <v>40.153972043301344</v>
      </c>
      <c r="AW28" s="31">
        <v>39.413231940284213</v>
      </c>
      <c r="AX28" s="31">
        <v>38.724822982580619</v>
      </c>
      <c r="AY28" s="31">
        <v>38.247019074348842</v>
      </c>
      <c r="AZ28" s="31">
        <v>37.776326011723995</v>
      </c>
      <c r="BA28" s="31">
        <v>37.005967309521751</v>
      </c>
      <c r="BB28" s="31">
        <v>36.130559749256108</v>
      </c>
      <c r="BC28" s="31">
        <v>35.572130204471165</v>
      </c>
      <c r="BD28" s="31">
        <v>34.903715014715189</v>
      </c>
      <c r="BE28" s="31">
        <v>34.071509561362163</v>
      </c>
      <c r="BF28" s="31">
        <v>33.065144284265962</v>
      </c>
      <c r="BG28" s="31">
        <v>32.023745019443254</v>
      </c>
      <c r="BH28" s="31">
        <v>31.167147393875823</v>
      </c>
      <c r="BI28" s="31">
        <v>30.531137622010384</v>
      </c>
      <c r="BJ28" s="31">
        <v>30.224134667273173</v>
      </c>
      <c r="BK28" s="31">
        <v>29.964818124268213</v>
      </c>
      <c r="BL28" s="31">
        <v>29.373968581729514</v>
      </c>
      <c r="BM28" s="31">
        <v>28.85087354970252</v>
      </c>
      <c r="BN28" s="31">
        <v>28.33504619427022</v>
      </c>
      <c r="BO28" s="31">
        <v>27.827491662808058</v>
      </c>
      <c r="BP28" s="31">
        <v>27.543900303826145</v>
      </c>
      <c r="BQ28" s="31">
        <v>27.326138323009129</v>
      </c>
      <c r="BR28" s="31">
        <v>26.871186602462178</v>
      </c>
      <c r="BS28" s="31">
        <v>26.288046710277342</v>
      </c>
      <c r="BT28" s="31">
        <v>25.815178045696303</v>
      </c>
      <c r="BU28" s="31">
        <v>25.484254435177441</v>
      </c>
      <c r="BV28" s="31">
        <v>24.64027161307115</v>
      </c>
      <c r="BW28" s="31">
        <v>23.013839497965922</v>
      </c>
      <c r="BX28" s="31">
        <v>22.010682819836465</v>
      </c>
      <c r="BY28" s="32">
        <v>21.485237999598311</v>
      </c>
    </row>
    <row r="29" spans="1:77" x14ac:dyDescent="0.25">
      <c r="A29" s="22">
        <v>1976</v>
      </c>
      <c r="B29" s="23">
        <v>6.9390044402897907E-2</v>
      </c>
      <c r="C29" s="34">
        <v>238.64238479671235</v>
      </c>
      <c r="D29" s="25">
        <v>226.4410134600158</v>
      </c>
      <c r="E29" s="25">
        <v>217.71434008944715</v>
      </c>
      <c r="F29" s="25">
        <v>213.83203424363072</v>
      </c>
      <c r="G29" s="25">
        <v>211.35108171522532</v>
      </c>
      <c r="H29" s="25">
        <v>209.75064173083973</v>
      </c>
      <c r="I29" s="25">
        <v>204.4793193436528</v>
      </c>
      <c r="J29" s="25">
        <v>197.12577326693432</v>
      </c>
      <c r="K29" s="25">
        <v>191.34259956177763</v>
      </c>
      <c r="L29" s="25">
        <v>188.45526580234912</v>
      </c>
      <c r="M29" s="25">
        <v>185.87398043739643</v>
      </c>
      <c r="N29" s="25">
        <v>183.42713293889398</v>
      </c>
      <c r="O29" s="25">
        <v>181.57548053267305</v>
      </c>
      <c r="P29" s="25">
        <v>179.41969887076536</v>
      </c>
      <c r="Q29" s="25">
        <v>177.22934870174132</v>
      </c>
      <c r="R29" s="25">
        <v>174.21722709551656</v>
      </c>
      <c r="S29" s="25">
        <v>170.5116930735866</v>
      </c>
      <c r="T29" s="25">
        <v>165.49678838030206</v>
      </c>
      <c r="U29" s="25">
        <v>159.95246085011186</v>
      </c>
      <c r="V29" s="25">
        <v>152.95486148251149</v>
      </c>
      <c r="W29" s="25">
        <v>145.17881164496561</v>
      </c>
      <c r="X29" s="25">
        <v>138.17351708477767</v>
      </c>
      <c r="Y29" s="25">
        <v>131.90586553207191</v>
      </c>
      <c r="Z29" s="25">
        <v>126.41501093995183</v>
      </c>
      <c r="AA29" s="25">
        <v>117.99812272431897</v>
      </c>
      <c r="AB29" s="25">
        <v>106.93900444028979</v>
      </c>
      <c r="AC29" s="25">
        <v>100</v>
      </c>
      <c r="AD29" s="25">
        <v>93.24986346481468</v>
      </c>
      <c r="AE29" s="25">
        <v>87.366065632613157</v>
      </c>
      <c r="AF29" s="25">
        <v>80.835788834008156</v>
      </c>
      <c r="AG29" s="25">
        <v>74.351041842690208</v>
      </c>
      <c r="AH29" s="25">
        <v>67.711157147084947</v>
      </c>
      <c r="AI29" s="25">
        <v>63.309296778585143</v>
      </c>
      <c r="AJ29" s="25">
        <v>60.656737310378105</v>
      </c>
      <c r="AK29" s="25">
        <v>58.56173149181452</v>
      </c>
      <c r="AL29" s="25">
        <v>56.668582071807869</v>
      </c>
      <c r="AM29" s="25">
        <v>55.421896876650202</v>
      </c>
      <c r="AN29" s="25">
        <v>54.208069751463029</v>
      </c>
      <c r="AO29" s="25">
        <v>52.506012594319706</v>
      </c>
      <c r="AP29" s="25">
        <v>50.468295738795533</v>
      </c>
      <c r="AQ29" s="25">
        <v>48.684764891883034</v>
      </c>
      <c r="AR29" s="25">
        <v>47.007145704153871</v>
      </c>
      <c r="AS29" s="25">
        <v>45.861379152752328</v>
      </c>
      <c r="AT29" s="25">
        <v>44.808717484714236</v>
      </c>
      <c r="AU29" s="25">
        <v>43.852325478876523</v>
      </c>
      <c r="AV29" s="25">
        <v>42.940257946338747</v>
      </c>
      <c r="AW29" s="25">
        <v>42.148117854682241</v>
      </c>
      <c r="AX29" s="25">
        <v>41.411940168836246</v>
      </c>
      <c r="AY29" s="25">
        <v>40.900981426196395</v>
      </c>
      <c r="AZ29" s="25">
        <v>40.397626951055869</v>
      </c>
      <c r="BA29" s="25">
        <v>39.57381302430165</v>
      </c>
      <c r="BB29" s="25">
        <v>38.637660894558543</v>
      </c>
      <c r="BC29" s="25">
        <v>38.040481898865089</v>
      </c>
      <c r="BD29" s="25">
        <v>37.325685349412367</v>
      </c>
      <c r="BE29" s="25">
        <v>36.435733122698835</v>
      </c>
      <c r="BF29" s="25">
        <v>35.359536114339406</v>
      </c>
      <c r="BG29" s="25">
        <v>34.245874108289506</v>
      </c>
      <c r="BH29" s="25">
        <v>33.329837135448528</v>
      </c>
      <c r="BI29" s="25">
        <v>32.649694617272672</v>
      </c>
      <c r="BJ29" s="25">
        <v>32.32138871387442</v>
      </c>
      <c r="BK29" s="25">
        <v>32.044078184435939</v>
      </c>
      <c r="BL29" s="25">
        <v>31.412229565905054</v>
      </c>
      <c r="BM29" s="25">
        <v>30.852836946378769</v>
      </c>
      <c r="BN29" s="25">
        <v>30.301216307848794</v>
      </c>
      <c r="BO29" s="25">
        <v>29.758442544911578</v>
      </c>
      <c r="BP29" s="25">
        <v>29.455172768937636</v>
      </c>
      <c r="BQ29" s="25">
        <v>29.222300274602464</v>
      </c>
      <c r="BR29" s="25">
        <v>28.735779433965586</v>
      </c>
      <c r="BS29" s="25">
        <v>28.112175438768936</v>
      </c>
      <c r="BT29" s="25">
        <v>27.606494396555881</v>
      </c>
      <c r="BU29" s="25">
        <v>27.252607982009152</v>
      </c>
      <c r="BV29" s="25">
        <v>26.350061154401622</v>
      </c>
      <c r="BW29" s="25">
        <v>24.61077084261094</v>
      </c>
      <c r="BX29" s="25">
        <v>23.538005078043017</v>
      </c>
      <c r="BY29" s="26">
        <v>22.976099618397267</v>
      </c>
    </row>
    <row r="30" spans="1:77" x14ac:dyDescent="0.25">
      <c r="A30" s="17">
        <v>1977</v>
      </c>
      <c r="B30" s="18">
        <v>7.2387629154355773E-2</v>
      </c>
      <c r="C30" s="19">
        <v>255.91714124788786</v>
      </c>
      <c r="D30" s="20">
        <v>242.83254156769596</v>
      </c>
      <c r="E30" s="20">
        <v>233.47416500142734</v>
      </c>
      <c r="F30" s="20">
        <v>229.31082823978016</v>
      </c>
      <c r="G30" s="20">
        <v>226.65028543979901</v>
      </c>
      <c r="H30" s="20">
        <v>224.93399339933995</v>
      </c>
      <c r="I30" s="20">
        <v>219.28109248203626</v>
      </c>
      <c r="J30" s="20">
        <v>211.3952406389468</v>
      </c>
      <c r="K30" s="20">
        <v>205.19343670028601</v>
      </c>
      <c r="L30" s="20">
        <v>202.09709569543514</v>
      </c>
      <c r="M30" s="20">
        <v>199.32895720274266</v>
      </c>
      <c r="N30" s="20">
        <v>196.70498821492137</v>
      </c>
      <c r="O30" s="20">
        <v>194.71929908099614</v>
      </c>
      <c r="P30" s="20">
        <v>192.40746549560853</v>
      </c>
      <c r="Q30" s="20">
        <v>190.05856107083102</v>
      </c>
      <c r="R30" s="20">
        <v>186.82839912280701</v>
      </c>
      <c r="S30" s="20">
        <v>182.85463027827873</v>
      </c>
      <c r="T30" s="20">
        <v>177.47670852381231</v>
      </c>
      <c r="U30" s="20">
        <v>171.53104026845639</v>
      </c>
      <c r="V30" s="20">
        <v>164.02690127286343</v>
      </c>
      <c r="W30" s="20">
        <v>155.68796162339146</v>
      </c>
      <c r="X30" s="20">
        <v>148.17557039846363</v>
      </c>
      <c r="Y30" s="20">
        <v>141.45421840949189</v>
      </c>
      <c r="Z30" s="20">
        <v>135.56589387141688</v>
      </c>
      <c r="AA30" s="20">
        <v>126.53972707299714</v>
      </c>
      <c r="AB30" s="20">
        <v>114.6800654358495</v>
      </c>
      <c r="AC30" s="20">
        <v>107.23876291543559</v>
      </c>
      <c r="AD30" s="20">
        <v>100</v>
      </c>
      <c r="AE30" s="20">
        <v>93.690287992301876</v>
      </c>
      <c r="AF30" s="20">
        <v>86.687299938524177</v>
      </c>
      <c r="AG30" s="20">
        <v>79.733137486838856</v>
      </c>
      <c r="AH30" s="20">
        <v>72.612607280260434</v>
      </c>
      <c r="AI30" s="20">
        <v>67.892106675816422</v>
      </c>
      <c r="AJ30" s="20">
        <v>65.047534716514946</v>
      </c>
      <c r="AK30" s="20">
        <v>62.800876393680959</v>
      </c>
      <c r="AL30" s="20">
        <v>60.770686375525088</v>
      </c>
      <c r="AM30" s="20">
        <v>59.433756594788115</v>
      </c>
      <c r="AN30" s="20">
        <v>58.132063401805389</v>
      </c>
      <c r="AO30" s="20">
        <v>56.306798362371261</v>
      </c>
      <c r="AP30" s="20">
        <v>54.12157601478782</v>
      </c>
      <c r="AQ30" s="20">
        <v>52.208939598343662</v>
      </c>
      <c r="AR30" s="20">
        <v>50.409881534990944</v>
      </c>
      <c r="AS30" s="20">
        <v>49.181175659369075</v>
      </c>
      <c r="AT30" s="20">
        <v>48.052314308880042</v>
      </c>
      <c r="AU30" s="20">
        <v>47.026691353197556</v>
      </c>
      <c r="AV30" s="20">
        <v>46.048601414350699</v>
      </c>
      <c r="AW30" s="20">
        <v>45.199120179501065</v>
      </c>
      <c r="AX30" s="20">
        <v>44.409652336340343</v>
      </c>
      <c r="AY30" s="20">
        <v>43.861706501725095</v>
      </c>
      <c r="AZ30" s="20">
        <v>43.321915389504916</v>
      </c>
      <c r="BA30" s="20">
        <v>42.438467525728619</v>
      </c>
      <c r="BB30" s="20">
        <v>41.434549562785605</v>
      </c>
      <c r="BC30" s="20">
        <v>40.794142195413116</v>
      </c>
      <c r="BD30" s="20">
        <v>40.027603218417809</v>
      </c>
      <c r="BE30" s="20">
        <v>39.073229459951847</v>
      </c>
      <c r="BF30" s="20">
        <v>37.919129101654256</v>
      </c>
      <c r="BG30" s="20">
        <v>36.724851743307127</v>
      </c>
      <c r="BH30" s="20">
        <v>35.74250502578446</v>
      </c>
      <c r="BI30" s="20">
        <v>35.013128603230783</v>
      </c>
      <c r="BJ30" s="20">
        <v>34.661057413848148</v>
      </c>
      <c r="BK30" s="20">
        <v>34.36367303264408</v>
      </c>
      <c r="BL30" s="20">
        <v>33.686086390633278</v>
      </c>
      <c r="BM30" s="20">
        <v>33.086200665613049</v>
      </c>
      <c r="BN30" s="20">
        <v>32.49464951686727</v>
      </c>
      <c r="BO30" s="20">
        <v>31.912585648063846</v>
      </c>
      <c r="BP30" s="20">
        <v>31.587362892012976</v>
      </c>
      <c r="BQ30" s="20">
        <v>31.337633309917617</v>
      </c>
      <c r="BR30" s="20">
        <v>30.81589437909285</v>
      </c>
      <c r="BS30" s="20">
        <v>30.147149169152737</v>
      </c>
      <c r="BT30" s="20">
        <v>29.604863075185573</v>
      </c>
      <c r="BU30" s="20">
        <v>29.225359662099869</v>
      </c>
      <c r="BV30" s="20">
        <v>28.257479609441045</v>
      </c>
      <c r="BW30" s="20">
        <v>26.392286195568698</v>
      </c>
      <c r="BX30" s="20">
        <v>25.241865460665743</v>
      </c>
      <c r="BY30" s="21">
        <v>24.639284996987346</v>
      </c>
    </row>
    <row r="31" spans="1:77" x14ac:dyDescent="0.25">
      <c r="A31" s="17">
        <v>1978</v>
      </c>
      <c r="B31" s="18">
        <v>6.7346489619250272E-2</v>
      </c>
      <c r="C31" s="19">
        <v>273.15226234432697</v>
      </c>
      <c r="D31" s="20">
        <v>259.18646080760095</v>
      </c>
      <c r="E31" s="20">
        <v>249.19783043105909</v>
      </c>
      <c r="F31" s="20">
        <v>244.75410755341221</v>
      </c>
      <c r="G31" s="20">
        <v>241.91438653537057</v>
      </c>
      <c r="H31" s="20">
        <v>240.0825082508251</v>
      </c>
      <c r="I31" s="20">
        <v>234.04890430057557</v>
      </c>
      <c r="J31" s="20">
        <v>225.63196801819655</v>
      </c>
      <c r="K31" s="20">
        <v>219.0124943549601</v>
      </c>
      <c r="L31" s="20">
        <v>215.7076256527684</v>
      </c>
      <c r="M31" s="20">
        <v>212.75306274981313</v>
      </c>
      <c r="N31" s="20">
        <v>209.95237866179232</v>
      </c>
      <c r="O31" s="20">
        <v>207.83296033522211</v>
      </c>
      <c r="P31" s="20">
        <v>205.36543287327481</v>
      </c>
      <c r="Q31" s="20">
        <v>202.85833798103735</v>
      </c>
      <c r="R31" s="20">
        <v>199.41063596491227</v>
      </c>
      <c r="S31" s="20">
        <v>195.16924773814668</v>
      </c>
      <c r="T31" s="20">
        <v>189.42914183206992</v>
      </c>
      <c r="U31" s="20">
        <v>183.08305369127518</v>
      </c>
      <c r="V31" s="20">
        <v>175.07353727671409</v>
      </c>
      <c r="W31" s="20">
        <v>166.17299931470342</v>
      </c>
      <c r="X31" s="20">
        <v>158.15467491213025</v>
      </c>
      <c r="Y31" s="20">
        <v>150.98066346120586</v>
      </c>
      <c r="Z31" s="20">
        <v>144.69578093575265</v>
      </c>
      <c r="AA31" s="20">
        <v>135.06173348874151</v>
      </c>
      <c r="AB31" s="20">
        <v>122.40336527225988</v>
      </c>
      <c r="AC31" s="20">
        <v>114.4609171489012</v>
      </c>
      <c r="AD31" s="20">
        <v>106.73464896192502</v>
      </c>
      <c r="AE31" s="20">
        <v>100</v>
      </c>
      <c r="AF31" s="20">
        <v>92.525385283954819</v>
      </c>
      <c r="AG31" s="20">
        <v>85.102884402906511</v>
      </c>
      <c r="AH31" s="20">
        <v>77.502811482687193</v>
      </c>
      <c r="AI31" s="20">
        <v>72.464401733288327</v>
      </c>
      <c r="AJ31" s="20">
        <v>69.428257838058528</v>
      </c>
      <c r="AK31" s="20">
        <v>67.030294963807819</v>
      </c>
      <c r="AL31" s="20">
        <v>64.863378774669087</v>
      </c>
      <c r="AM31" s="20">
        <v>63.436411466332068</v>
      </c>
      <c r="AN31" s="20">
        <v>62.047053806240669</v>
      </c>
      <c r="AO31" s="20">
        <v>60.098863573775908</v>
      </c>
      <c r="AP31" s="20">
        <v>57.766474172045193</v>
      </c>
      <c r="AQ31" s="20">
        <v>55.72502840703558</v>
      </c>
      <c r="AR31" s="20">
        <v>53.804810098494841</v>
      </c>
      <c r="AS31" s="20">
        <v>52.493355195375294</v>
      </c>
      <c r="AT31" s="20">
        <v>51.288468995663983</v>
      </c>
      <c r="AU31" s="20">
        <v>50.19377393424336</v>
      </c>
      <c r="AV31" s="20">
        <v>49.149813071483258</v>
      </c>
      <c r="AW31" s="20">
        <v>48.243122257469082</v>
      </c>
      <c r="AX31" s="20">
        <v>47.400486526404201</v>
      </c>
      <c r="AY31" s="20">
        <v>46.815638463326124</v>
      </c>
      <c r="AZ31" s="20">
        <v>46.239494314570244</v>
      </c>
      <c r="BA31" s="20">
        <v>45.29654933840699</v>
      </c>
      <c r="BB31" s="20">
        <v>44.22502102479406</v>
      </c>
      <c r="BC31" s="20">
        <v>43.541484469302731</v>
      </c>
      <c r="BD31" s="20">
        <v>42.723321783050451</v>
      </c>
      <c r="BE31" s="20">
        <v>41.704674302167078</v>
      </c>
      <c r="BF31" s="20">
        <v>40.472849336069828</v>
      </c>
      <c r="BG31" s="20">
        <v>39.198141590006259</v>
      </c>
      <c r="BH31" s="20">
        <v>38.149637269469451</v>
      </c>
      <c r="BI31" s="20">
        <v>37.371139905245734</v>
      </c>
      <c r="BJ31" s="20">
        <v>36.995357957162106</v>
      </c>
      <c r="BK31" s="20">
        <v>36.677945781816348</v>
      </c>
      <c r="BL31" s="20">
        <v>35.954726058053232</v>
      </c>
      <c r="BM31" s="20">
        <v>35.314440135280186</v>
      </c>
      <c r="BN31" s="20">
        <v>34.683050093236147</v>
      </c>
      <c r="BO31" s="20">
        <v>34.061786266134611</v>
      </c>
      <c r="BP31" s="20">
        <v>33.714660899119423</v>
      </c>
      <c r="BQ31" s="20">
        <v>33.448112906315856</v>
      </c>
      <c r="BR31" s="20">
        <v>32.891236690002337</v>
      </c>
      <c r="BS31" s="20">
        <v>32.177453837723071</v>
      </c>
      <c r="BT31" s="20">
        <v>31.598646678957881</v>
      </c>
      <c r="BU31" s="20">
        <v>31.193585043202333</v>
      </c>
      <c r="BV31" s="20">
        <v>30.16052166662444</v>
      </c>
      <c r="BW31" s="20">
        <v>28.169714023866842</v>
      </c>
      <c r="BX31" s="20">
        <v>26.941816490882982</v>
      </c>
      <c r="BY31" s="21">
        <v>26.298654348262701</v>
      </c>
    </row>
    <row r="32" spans="1:77" x14ac:dyDescent="0.25">
      <c r="A32" s="17">
        <v>1979</v>
      </c>
      <c r="B32" s="18">
        <v>8.0784475450775328E-2</v>
      </c>
      <c r="C32" s="19">
        <v>295.21872457600597</v>
      </c>
      <c r="D32" s="20">
        <v>280.12470308788591</v>
      </c>
      <c r="E32" s="20">
        <v>269.32914644590346</v>
      </c>
      <c r="F32" s="20">
        <v>264.52643974653728</v>
      </c>
      <c r="G32" s="20">
        <v>261.45731335562658</v>
      </c>
      <c r="H32" s="20">
        <v>259.47744774477445</v>
      </c>
      <c r="I32" s="20">
        <v>252.95642226432625</v>
      </c>
      <c r="J32" s="20">
        <v>243.85952819947266</v>
      </c>
      <c r="K32" s="20">
        <v>236.70530382859147</v>
      </c>
      <c r="L32" s="20">
        <v>233.1334530418595</v>
      </c>
      <c r="M32" s="20">
        <v>229.94020732460271</v>
      </c>
      <c r="N32" s="20">
        <v>226.91327144162776</v>
      </c>
      <c r="O32" s="20">
        <v>224.62263701728483</v>
      </c>
      <c r="P32" s="20">
        <v>221.95577164366372</v>
      </c>
      <c r="Q32" s="20">
        <v>219.24614240565154</v>
      </c>
      <c r="R32" s="20">
        <v>215.51991959064324</v>
      </c>
      <c r="S32" s="20">
        <v>210.93589304079526</v>
      </c>
      <c r="T32" s="20">
        <v>204.73207569006422</v>
      </c>
      <c r="U32" s="20">
        <v>197.87332214765098</v>
      </c>
      <c r="V32" s="20">
        <v>189.21676115092521</v>
      </c>
      <c r="W32" s="20">
        <v>179.59719789842379</v>
      </c>
      <c r="X32" s="20">
        <v>170.93111736499458</v>
      </c>
      <c r="Y32" s="20">
        <v>163.17755716212943</v>
      </c>
      <c r="Z32" s="20">
        <v>156.38495369858774</v>
      </c>
      <c r="AA32" s="20">
        <v>145.97262478210192</v>
      </c>
      <c r="AB32" s="20">
        <v>132.29165692918906</v>
      </c>
      <c r="AC32" s="20">
        <v>123.70758230038984</v>
      </c>
      <c r="AD32" s="20">
        <v>115.35715159073678</v>
      </c>
      <c r="AE32" s="20">
        <v>108.07844754507754</v>
      </c>
      <c r="AF32" s="20">
        <v>100</v>
      </c>
      <c r="AG32" s="20">
        <v>91.977876278743281</v>
      </c>
      <c r="AH32" s="20">
        <v>83.763835454276403</v>
      </c>
      <c r="AI32" s="20">
        <v>78.318400416166284</v>
      </c>
      <c r="AJ32" s="20">
        <v>75.036983228967273</v>
      </c>
      <c r="AK32" s="20">
        <v>72.445302181769762</v>
      </c>
      <c r="AL32" s="20">
        <v>70.103332804945694</v>
      </c>
      <c r="AM32" s="20">
        <v>68.561088691119238</v>
      </c>
      <c r="AN32" s="20">
        <v>67.059492501243852</v>
      </c>
      <c r="AO32" s="20">
        <v>64.953918742771108</v>
      </c>
      <c r="AP32" s="20">
        <v>62.433108486674627</v>
      </c>
      <c r="AQ32" s="20">
        <v>60.226745596377505</v>
      </c>
      <c r="AR32" s="20">
        <v>58.151403459030327</v>
      </c>
      <c r="AS32" s="20">
        <v>56.734003359484916</v>
      </c>
      <c r="AT32" s="20">
        <v>55.431781060152041</v>
      </c>
      <c r="AU32" s="20">
        <v>54.248651632415999</v>
      </c>
      <c r="AV32" s="20">
        <v>53.120354938966699</v>
      </c>
      <c r="AW32" s="20">
        <v>52.140417583146345</v>
      </c>
      <c r="AX32" s="20">
        <v>51.229709966551304</v>
      </c>
      <c r="AY32" s="20">
        <v>50.59761525947907</v>
      </c>
      <c r="AZ32" s="20">
        <v>49.974927607881916</v>
      </c>
      <c r="BA32" s="20">
        <v>48.955807316440364</v>
      </c>
      <c r="BB32" s="20">
        <v>47.797716150081563</v>
      </c>
      <c r="BC32" s="20">
        <v>47.058960452503428</v>
      </c>
      <c r="BD32" s="20">
        <v>46.174702922808862</v>
      </c>
      <c r="BE32" s="20">
        <v>45.073764539513071</v>
      </c>
      <c r="BF32" s="20">
        <v>43.742427239682492</v>
      </c>
      <c r="BG32" s="20">
        <v>42.364742897000134</v>
      </c>
      <c r="BH32" s="20">
        <v>41.231535704920894</v>
      </c>
      <c r="BI32" s="20">
        <v>40.390147839488549</v>
      </c>
      <c r="BJ32" s="20">
        <v>39.984008543845121</v>
      </c>
      <c r="BK32" s="20">
        <v>39.640954392412361</v>
      </c>
      <c r="BL32" s="20">
        <v>38.859309742629392</v>
      </c>
      <c r="BM32" s="20">
        <v>38.167298657446608</v>
      </c>
      <c r="BN32" s="20">
        <v>37.484902102051194</v>
      </c>
      <c r="BO32" s="20">
        <v>36.813449802560719</v>
      </c>
      <c r="BP32" s="20">
        <v>36.438282094855552</v>
      </c>
      <c r="BQ32" s="20">
        <v>36.150201162270889</v>
      </c>
      <c r="BR32" s="20">
        <v>35.548337992931479</v>
      </c>
      <c r="BS32" s="20">
        <v>34.776892567345065</v>
      </c>
      <c r="BT32" s="20">
        <v>34.15132677587188</v>
      </c>
      <c r="BU32" s="20">
        <v>33.713542448346587</v>
      </c>
      <c r="BV32" s="20">
        <v>32.597023588784438</v>
      </c>
      <c r="BW32" s="20">
        <v>30.445389594883277</v>
      </c>
      <c r="BX32" s="20">
        <v>29.118297003790012</v>
      </c>
      <c r="BY32" s="21">
        <v>28.423177344848355</v>
      </c>
    </row>
    <row r="33" spans="1:77" x14ac:dyDescent="0.25">
      <c r="A33" s="28">
        <v>1980</v>
      </c>
      <c r="B33" s="29">
        <v>8.7217970731845479E-2</v>
      </c>
      <c r="C33" s="33">
        <v>320.96710265556874</v>
      </c>
      <c r="D33" s="31">
        <v>304.55661124307204</v>
      </c>
      <c r="E33" s="31">
        <v>292.81948805785515</v>
      </c>
      <c r="F33" s="31">
        <v>287.59789902615</v>
      </c>
      <c r="G33" s="31">
        <v>284.26108965950448</v>
      </c>
      <c r="H33" s="31">
        <v>282.1085441877521</v>
      </c>
      <c r="I33" s="31">
        <v>275.01876809780856</v>
      </c>
      <c r="J33" s="31">
        <v>265.12846139265588</v>
      </c>
      <c r="K33" s="31">
        <v>257.35026008998608</v>
      </c>
      <c r="L33" s="31">
        <v>253.46687972587841</v>
      </c>
      <c r="M33" s="31">
        <v>249.99512559711437</v>
      </c>
      <c r="N33" s="31">
        <v>246.70418650889096</v>
      </c>
      <c r="O33" s="31">
        <v>244.21376759836829</v>
      </c>
      <c r="P33" s="31">
        <v>241.31430363864493</v>
      </c>
      <c r="Q33" s="31">
        <v>238.36834603705768</v>
      </c>
      <c r="R33" s="31">
        <v>234.31712962962962</v>
      </c>
      <c r="S33" s="31">
        <v>229.33329358632304</v>
      </c>
      <c r="T33" s="31">
        <v>222.58839187547017</v>
      </c>
      <c r="U33" s="31">
        <v>215.1314317673378</v>
      </c>
      <c r="V33" s="31">
        <v>205.71986308696117</v>
      </c>
      <c r="W33" s="31">
        <v>195.26130104824995</v>
      </c>
      <c r="X33" s="31">
        <v>185.8393825564963</v>
      </c>
      <c r="Y33" s="31">
        <v>177.40957256679008</v>
      </c>
      <c r="Z33" s="31">
        <v>170.02453201317215</v>
      </c>
      <c r="AA33" s="31">
        <v>158.70406089799792</v>
      </c>
      <c r="AB33" s="31">
        <v>143.82986679130639</v>
      </c>
      <c r="AC33" s="31">
        <v>134.49710659277261</v>
      </c>
      <c r="AD33" s="31">
        <v>125.4183682618867</v>
      </c>
      <c r="AE33" s="31">
        <v>117.50483041980739</v>
      </c>
      <c r="AF33" s="31">
        <v>108.72179707318452</v>
      </c>
      <c r="AG33" s="31">
        <v>100</v>
      </c>
      <c r="AH33" s="31">
        <v>91.069547203314599</v>
      </c>
      <c r="AI33" s="31">
        <v>85.149172371428406</v>
      </c>
      <c r="AJ33" s="31">
        <v>81.581556636037305</v>
      </c>
      <c r="AK33" s="31">
        <v>78.763834427119065</v>
      </c>
      <c r="AL33" s="31">
        <v>76.217603233732262</v>
      </c>
      <c r="AM33" s="31">
        <v>74.540847717924734</v>
      </c>
      <c r="AN33" s="31">
        <v>72.908285355509747</v>
      </c>
      <c r="AO33" s="31">
        <v>70.619067726596768</v>
      </c>
      <c r="AP33" s="31">
        <v>67.878397515363545</v>
      </c>
      <c r="AQ33" s="31">
        <v>65.479600131076651</v>
      </c>
      <c r="AR33" s="31">
        <v>63.223250863935768</v>
      </c>
      <c r="AS33" s="31">
        <v>61.68222800399289</v>
      </c>
      <c r="AT33" s="31">
        <v>60.266428518270445</v>
      </c>
      <c r="AU33" s="31">
        <v>58.980108942734134</v>
      </c>
      <c r="AV33" s="31">
        <v>57.753404501298732</v>
      </c>
      <c r="AW33" s="31">
        <v>56.687998997859403</v>
      </c>
      <c r="AX33" s="31">
        <v>55.697861311014904</v>
      </c>
      <c r="AY33" s="31">
        <v>55.010636586281478</v>
      </c>
      <c r="AZ33" s="31">
        <v>54.333639381312246</v>
      </c>
      <c r="BA33" s="31">
        <v>53.22563348611952</v>
      </c>
      <c r="BB33" s="31">
        <v>51.966535958308427</v>
      </c>
      <c r="BC33" s="31">
        <v>51.163347487920937</v>
      </c>
      <c r="BD33" s="31">
        <v>50.201966810882062</v>
      </c>
      <c r="BE33" s="31">
        <v>49.005006815894411</v>
      </c>
      <c r="BF33" s="31">
        <v>47.557552978412993</v>
      </c>
      <c r="BG33" s="31">
        <v>46.059709803052847</v>
      </c>
      <c r="BH33" s="31">
        <v>44.827666579261717</v>
      </c>
      <c r="BI33" s="31">
        <v>43.912894571607971</v>
      </c>
      <c r="BJ33" s="31">
        <v>43.471332630764053</v>
      </c>
      <c r="BK33" s="31">
        <v>43.098357992392195</v>
      </c>
      <c r="BL33" s="31">
        <v>42.248539882421746</v>
      </c>
      <c r="BM33" s="31">
        <v>41.496172994665386</v>
      </c>
      <c r="BN33" s="31">
        <v>40.754259196473988</v>
      </c>
      <c r="BO33" s="31">
        <v>40.024244189978717</v>
      </c>
      <c r="BP33" s="31">
        <v>39.61635511612338</v>
      </c>
      <c r="BQ33" s="31">
        <v>39.303148349192149</v>
      </c>
      <c r="BR33" s="31">
        <v>38.64879189556472</v>
      </c>
      <c r="BS33" s="31">
        <v>37.810062565428296</v>
      </c>
      <c r="BT33" s="31">
        <v>37.129936195063564</v>
      </c>
      <c r="BU33" s="31">
        <v>36.653969206873306</v>
      </c>
      <c r="BV33" s="31">
        <v>35.440069838096314</v>
      </c>
      <c r="BW33" s="31">
        <v>33.100774693489434</v>
      </c>
      <c r="BX33" s="31">
        <v>31.657935779627742</v>
      </c>
      <c r="BY33" s="32">
        <v>30.902189194617392</v>
      </c>
    </row>
    <row r="34" spans="1:77" x14ac:dyDescent="0.25">
      <c r="A34" s="22">
        <v>1981</v>
      </c>
      <c r="B34" s="23">
        <v>9.8061899624338436E-2</v>
      </c>
      <c r="C34" s="34">
        <v>352.44174645889393</v>
      </c>
      <c r="D34" s="25">
        <v>334.42201108471886</v>
      </c>
      <c r="E34" s="20">
        <v>321.5339233038348</v>
      </c>
      <c r="F34" s="20">
        <v>315.80029533262302</v>
      </c>
      <c r="G34" s="20">
        <v>312.1362721008</v>
      </c>
      <c r="H34" s="20">
        <v>309.77264393105975</v>
      </c>
      <c r="I34" s="20">
        <v>301.98763092982517</v>
      </c>
      <c r="J34" s="20">
        <v>291.12746196129785</v>
      </c>
      <c r="K34" s="20">
        <v>282.58651546322778</v>
      </c>
      <c r="L34" s="20">
        <v>278.32232344365184</v>
      </c>
      <c r="M34" s="20">
        <v>274.51012250999247</v>
      </c>
      <c r="N34" s="20">
        <v>270.8964676832299</v>
      </c>
      <c r="O34" s="20">
        <v>268.16183356348108</v>
      </c>
      <c r="P34" s="20">
        <v>264.9780426599749</v>
      </c>
      <c r="Q34" s="20">
        <v>261.74319885976325</v>
      </c>
      <c r="R34" s="20">
        <v>257.2947124756335</v>
      </c>
      <c r="S34" s="20">
        <v>251.822152002504</v>
      </c>
      <c r="T34" s="20">
        <v>244.41583241710546</v>
      </c>
      <c r="U34" s="20">
        <v>236.22762863534678</v>
      </c>
      <c r="V34" s="20">
        <v>225.89314365172743</v>
      </c>
      <c r="W34" s="20">
        <v>214.4089951521612</v>
      </c>
      <c r="X34" s="20">
        <v>204.06314543500051</v>
      </c>
      <c r="Y34" s="20">
        <v>194.80669226423143</v>
      </c>
      <c r="Z34" s="20">
        <v>186.69746060512298</v>
      </c>
      <c r="AA34" s="20">
        <v>174.26688258775232</v>
      </c>
      <c r="AB34" s="20">
        <v>157.93409675157747</v>
      </c>
      <c r="AC34" s="20">
        <v>147.68614835923702</v>
      </c>
      <c r="AD34" s="20">
        <v>137.71713170143218</v>
      </c>
      <c r="AE34" s="20">
        <v>129.02757730580947</v>
      </c>
      <c r="AF34" s="20">
        <v>119.38326302475286</v>
      </c>
      <c r="AG34" s="20">
        <v>109.80618996243388</v>
      </c>
      <c r="AH34" s="20">
        <v>100</v>
      </c>
      <c r="AI34" s="20">
        <v>93.499061965610935</v>
      </c>
      <c r="AJ34" s="20">
        <v>89.581599054077699</v>
      </c>
      <c r="AK34" s="20">
        <v>86.487565652739235</v>
      </c>
      <c r="AL34" s="20">
        <v>83.691646191646186</v>
      </c>
      <c r="AM34" s="20">
        <v>81.850464844752992</v>
      </c>
      <c r="AN34" s="20">
        <v>80.057810315824383</v>
      </c>
      <c r="AO34" s="20">
        <v>77.544107657566684</v>
      </c>
      <c r="AP34" s="20">
        <v>74.534682119176082</v>
      </c>
      <c r="AQ34" s="25">
        <v>71.900654106572119</v>
      </c>
      <c r="AR34" s="20">
        <v>69.423042944079413</v>
      </c>
      <c r="AS34" s="20">
        <v>67.730904455126023</v>
      </c>
      <c r="AT34" s="20">
        <v>66.176268982346471</v>
      </c>
      <c r="AU34" s="20">
        <v>64.763810465709099</v>
      </c>
      <c r="AV34" s="20">
        <v>63.416813056468911</v>
      </c>
      <c r="AW34" s="20">
        <v>62.246931865492094</v>
      </c>
      <c r="AX34" s="20">
        <v>61.159699396185985</v>
      </c>
      <c r="AY34" s="20">
        <v>60.405084109476391</v>
      </c>
      <c r="AZ34" s="20">
        <v>59.661699272547509</v>
      </c>
      <c r="BA34" s="20">
        <v>58.445040214477203</v>
      </c>
      <c r="BB34" s="20">
        <v>57.062473191276652</v>
      </c>
      <c r="BC34" s="20">
        <v>56.180522533726609</v>
      </c>
      <c r="BD34" s="20">
        <v>55.124867041235163</v>
      </c>
      <c r="BE34" s="20">
        <v>53.810530875364684</v>
      </c>
      <c r="BF34" s="20">
        <v>52.221136964961289</v>
      </c>
      <c r="BG34" s="20">
        <v>50.576412442485989</v>
      </c>
      <c r="BH34" s="20">
        <v>49.223552719750593</v>
      </c>
      <c r="BI34" s="20">
        <v>48.219076431303151</v>
      </c>
      <c r="BJ34" s="20">
        <v>47.734214087738273</v>
      </c>
      <c r="BK34" s="20">
        <v>47.324664847815974</v>
      </c>
      <c r="BL34" s="20">
        <v>46.391511959646657</v>
      </c>
      <c r="BM34" s="20">
        <v>45.565366545662457</v>
      </c>
      <c r="BN34" s="20">
        <v>44.750699271062892</v>
      </c>
      <c r="BO34" s="20">
        <v>43.949097606276432</v>
      </c>
      <c r="BP34" s="20">
        <v>43.501210155002831</v>
      </c>
      <c r="BQ34" s="20">
        <v>43.15728973753113</v>
      </c>
      <c r="BR34" s="20">
        <v>42.438765847029543</v>
      </c>
      <c r="BS34" s="20">
        <v>41.517789125509289</v>
      </c>
      <c r="BT34" s="20">
        <v>40.77096827128198</v>
      </c>
      <c r="BU34" s="20">
        <v>40.248327056071318</v>
      </c>
      <c r="BV34" s="20">
        <v>38.915390409239265</v>
      </c>
      <c r="BW34" s="20">
        <v>36.346699538970242</v>
      </c>
      <c r="BX34" s="20">
        <v>34.762373100363355</v>
      </c>
      <c r="BY34" s="21">
        <v>33.932516569592281</v>
      </c>
    </row>
    <row r="35" spans="1:77" x14ac:dyDescent="0.25">
      <c r="A35" s="17">
        <v>1982</v>
      </c>
      <c r="B35" s="18">
        <v>6.9529446581829218E-2</v>
      </c>
      <c r="C35" s="19">
        <v>376.94682604251415</v>
      </c>
      <c r="D35" s="20">
        <v>357.67418844022171</v>
      </c>
      <c r="E35" s="20">
        <v>343.88999904843467</v>
      </c>
      <c r="F35" s="20">
        <v>337.75771509747841</v>
      </c>
      <c r="G35" s="20">
        <v>333.8389343580838</v>
      </c>
      <c r="H35" s="20">
        <v>331.31096442977628</v>
      </c>
      <c r="I35" s="20">
        <v>322.98466378293358</v>
      </c>
      <c r="J35" s="20">
        <v>311.36939327623935</v>
      </c>
      <c r="K35" s="20">
        <v>302.23459949487346</v>
      </c>
      <c r="L35" s="20">
        <v>297.67392056405777</v>
      </c>
      <c r="M35" s="20">
        <v>293.59665940922241</v>
      </c>
      <c r="N35" s="20">
        <v>289.73174916221723</v>
      </c>
      <c r="O35" s="20">
        <v>286.80697744551844</v>
      </c>
      <c r="P35" s="20">
        <v>283.40181932245923</v>
      </c>
      <c r="Q35" s="20">
        <v>279.94205862304023</v>
      </c>
      <c r="R35" s="20">
        <v>275.18427144249512</v>
      </c>
      <c r="S35" s="20">
        <v>269.33120686828335</v>
      </c>
      <c r="T35" s="20">
        <v>261.40992998090388</v>
      </c>
      <c r="U35" s="20">
        <v>252.65240492170022</v>
      </c>
      <c r="V35" s="20">
        <v>241.59936891646163</v>
      </c>
      <c r="W35" s="20">
        <v>229.31673392725705</v>
      </c>
      <c r="X35" s="20">
        <v>218.25154300484337</v>
      </c>
      <c r="Y35" s="20">
        <v>208.35149376780015</v>
      </c>
      <c r="Z35" s="20">
        <v>199.67843171923002</v>
      </c>
      <c r="AA35" s="20">
        <v>186.3835624916193</v>
      </c>
      <c r="AB35" s="20">
        <v>168.91516709511569</v>
      </c>
      <c r="AC35" s="20">
        <v>157.95468452245669</v>
      </c>
      <c r="AD35" s="20">
        <v>147.29252765346962</v>
      </c>
      <c r="AE35" s="20">
        <v>137.99879334967656</v>
      </c>
      <c r="AF35" s="20">
        <v>127.68391523399687</v>
      </c>
      <c r="AG35" s="20">
        <v>117.44095358178109</v>
      </c>
      <c r="AH35" s="20">
        <v>106.9529446581829</v>
      </c>
      <c r="AI35" s="20">
        <v>100</v>
      </c>
      <c r="AJ35" s="20">
        <v>95.810158060223017</v>
      </c>
      <c r="AK35" s="20">
        <v>92.5009982287838</v>
      </c>
      <c r="AL35" s="20">
        <v>89.510680034873573</v>
      </c>
      <c r="AM35" s="20">
        <v>87.54148236787411</v>
      </c>
      <c r="AN35" s="20">
        <v>85.624185561636708</v>
      </c>
      <c r="AO35" s="20">
        <v>82.935706548679065</v>
      </c>
      <c r="AP35" s="20">
        <v>79.717037318074929</v>
      </c>
      <c r="AQ35" s="20">
        <v>76.899866795473599</v>
      </c>
      <c r="AR35" s="20">
        <v>74.249988700007805</v>
      </c>
      <c r="AS35" s="20">
        <v>72.440196758377667</v>
      </c>
      <c r="AT35" s="20">
        <v>70.777468341539276</v>
      </c>
      <c r="AU35" s="20">
        <v>69.266802365920313</v>
      </c>
      <c r="AV35" s="20">
        <v>67.826148972268513</v>
      </c>
      <c r="AW35" s="20">
        <v>66.574926589516579</v>
      </c>
      <c r="AX35" s="20">
        <v>65.412099448313825</v>
      </c>
      <c r="AY35" s="20">
        <v>64.60501617833711</v>
      </c>
      <c r="AZ35" s="20">
        <v>63.809944205099242</v>
      </c>
      <c r="BA35" s="20">
        <v>62.50869151604256</v>
      </c>
      <c r="BB35" s="20">
        <v>61.029995372856568</v>
      </c>
      <c r="BC35" s="20">
        <v>60.086723174174594</v>
      </c>
      <c r="BD35" s="20">
        <v>58.957668539509143</v>
      </c>
      <c r="BE35" s="20">
        <v>57.551947307403218</v>
      </c>
      <c r="BF35" s="20">
        <v>55.85204371800895</v>
      </c>
      <c r="BG35" s="20">
        <v>54.092962409706367</v>
      </c>
      <c r="BH35" s="20">
        <v>52.64603909914635</v>
      </c>
      <c r="BI35" s="20">
        <v>51.571722130258578</v>
      </c>
      <c r="BJ35" s="20">
        <v>51.053147576277269</v>
      </c>
      <c r="BK35" s="20">
        <v>50.615122604355157</v>
      </c>
      <c r="BL35" s="20">
        <v>49.617088112295193</v>
      </c>
      <c r="BM35" s="20">
        <v>48.733501264880552</v>
      </c>
      <c r="BN35" s="20">
        <v>47.862190625529763</v>
      </c>
      <c r="BO35" s="20">
        <v>47.004854040611619</v>
      </c>
      <c r="BP35" s="20">
        <v>46.525825222720016</v>
      </c>
      <c r="BQ35" s="20">
        <v>46.157992208953317</v>
      </c>
      <c r="BR35" s="20">
        <v>45.38950974998933</v>
      </c>
      <c r="BS35" s="20">
        <v>44.404498026707031</v>
      </c>
      <c r="BT35" s="20">
        <v>43.605751131789525</v>
      </c>
      <c r="BU35" s="20">
        <v>43.046770962124405</v>
      </c>
      <c r="BV35" s="20">
        <v>41.621155967909488</v>
      </c>
      <c r="BW35" s="20">
        <v>38.873865442990869</v>
      </c>
      <c r="BX35" s="20">
        <v>37.179381663902682</v>
      </c>
      <c r="BY35" s="21">
        <v>36.29182566780478</v>
      </c>
    </row>
    <row r="36" spans="1:77" x14ac:dyDescent="0.25">
      <c r="A36" s="17">
        <v>1983</v>
      </c>
      <c r="B36" s="18">
        <v>4.3730665146626484E-2</v>
      </c>
      <c r="C36" s="19">
        <v>393.43096147026301</v>
      </c>
      <c r="D36" s="20">
        <v>373.31551860649245</v>
      </c>
      <c r="E36" s="20">
        <v>358.92853744409547</v>
      </c>
      <c r="F36" s="20">
        <v>352.52808463709601</v>
      </c>
      <c r="G36" s="20">
        <v>348.43793300940382</v>
      </c>
      <c r="H36" s="20">
        <v>345.79941327466076</v>
      </c>
      <c r="I36" s="20">
        <v>337.10899796232081</v>
      </c>
      <c r="J36" s="20">
        <v>324.98578395051089</v>
      </c>
      <c r="K36" s="20">
        <v>315.45151956110857</v>
      </c>
      <c r="L36" s="20">
        <v>310.69139910712812</v>
      </c>
      <c r="M36" s="20">
        <v>306.43583661001526</v>
      </c>
      <c r="N36" s="20">
        <v>302.4019112671765</v>
      </c>
      <c r="O36" s="20">
        <v>299.34923733790453</v>
      </c>
      <c r="P36" s="20">
        <v>295.79516938519447</v>
      </c>
      <c r="Q36" s="20">
        <v>292.18411104914168</v>
      </c>
      <c r="R36" s="20">
        <v>287.21826267056525</v>
      </c>
      <c r="S36" s="20">
        <v>281.10923968937709</v>
      </c>
      <c r="T36" s="20">
        <v>272.84156009490192</v>
      </c>
      <c r="U36" s="20">
        <v>263.70106263982103</v>
      </c>
      <c r="V36" s="20">
        <v>252.16467001818376</v>
      </c>
      <c r="W36" s="20">
        <v>239.344907231148</v>
      </c>
      <c r="X36" s="20">
        <v>227.79582814972278</v>
      </c>
      <c r="Y36" s="20">
        <v>217.46284317455928</v>
      </c>
      <c r="Z36" s="20">
        <v>208.41050235374721</v>
      </c>
      <c r="AA36" s="20">
        <v>194.53423965177566</v>
      </c>
      <c r="AB36" s="20">
        <v>176.30193970553867</v>
      </c>
      <c r="AC36" s="20">
        <v>164.86214793964928</v>
      </c>
      <c r="AD36" s="20">
        <v>153.73372785888375</v>
      </c>
      <c r="AE36" s="20">
        <v>144.0335723722898</v>
      </c>
      <c r="AF36" s="20">
        <v>133.26761777570505</v>
      </c>
      <c r="AG36" s="20">
        <v>122.57672459736646</v>
      </c>
      <c r="AH36" s="20">
        <v>111.63006806747559</v>
      </c>
      <c r="AI36" s="20">
        <v>104.37306651466265</v>
      </c>
      <c r="AJ36" s="20">
        <v>100</v>
      </c>
      <c r="AK36" s="20">
        <v>96.546128408055438</v>
      </c>
      <c r="AL36" s="20">
        <v>93.425041610525469</v>
      </c>
      <c r="AM36" s="20">
        <v>91.369729619742941</v>
      </c>
      <c r="AN36" s="20">
        <v>89.368588148885252</v>
      </c>
      <c r="AO36" s="20">
        <v>86.562540160458241</v>
      </c>
      <c r="AP36" s="20">
        <v>83.203116383512807</v>
      </c>
      <c r="AQ36" s="20">
        <v>80.262749120126642</v>
      </c>
      <c r="AR36" s="20">
        <v>77.496990092988653</v>
      </c>
      <c r="AS36" s="20">
        <v>75.608054745974016</v>
      </c>
      <c r="AT36" s="20">
        <v>73.872614109509101</v>
      </c>
      <c r="AU36" s="20">
        <v>72.295885705961936</v>
      </c>
      <c r="AV36" s="20">
        <v>70.792231581159996</v>
      </c>
      <c r="AW36" s="20">
        <v>69.486292411363976</v>
      </c>
      <c r="AX36" s="20">
        <v>68.272614065825863</v>
      </c>
      <c r="AY36" s="20">
        <v>67.430236507624372</v>
      </c>
      <c r="AZ36" s="20">
        <v>66.600395508157362</v>
      </c>
      <c r="BA36" s="20">
        <v>65.242238173484395</v>
      </c>
      <c r="BB36" s="20">
        <v>63.698877664407128</v>
      </c>
      <c r="BC36" s="20">
        <v>62.714355545062475</v>
      </c>
      <c r="BD36" s="20">
        <v>61.535926600236223</v>
      </c>
      <c r="BE36" s="20">
        <v>60.068732243639559</v>
      </c>
      <c r="BF36" s="20">
        <v>58.29449073959595</v>
      </c>
      <c r="BG36" s="20">
        <v>56.458483635634295</v>
      </c>
      <c r="BH36" s="20">
        <v>54.948285406287326</v>
      </c>
      <c r="BI36" s="20">
        <v>53.826987841771789</v>
      </c>
      <c r="BJ36" s="20">
        <v>53.285735677616763</v>
      </c>
      <c r="BK36" s="20">
        <v>52.82855558232167</v>
      </c>
      <c r="BL36" s="20">
        <v>51.786876378084642</v>
      </c>
      <c r="BM36" s="20">
        <v>50.864649690117744</v>
      </c>
      <c r="BN36" s="20">
        <v>49.95523605695881</v>
      </c>
      <c r="BO36" s="20">
        <v>49.060407572927659</v>
      </c>
      <c r="BP36" s="20">
        <v>48.560430506205257</v>
      </c>
      <c r="BQ36" s="20">
        <v>48.176511910083654</v>
      </c>
      <c r="BR36" s="20">
        <v>47.374423202035658</v>
      </c>
      <c r="BS36" s="20">
        <v>46.346336260916999</v>
      </c>
      <c r="BT36" s="20">
        <v>45.512659633000951</v>
      </c>
      <c r="BU36" s="20">
        <v>44.9292348887126</v>
      </c>
      <c r="BV36" s="20">
        <v>43.44127680255766</v>
      </c>
      <c r="BW36" s="20">
        <v>40.573845435633324</v>
      </c>
      <c r="BX36" s="20">
        <v>38.805260753805442</v>
      </c>
      <c r="BY36" s="21">
        <v>37.878891343643296</v>
      </c>
    </row>
    <row r="37" spans="1:77" x14ac:dyDescent="0.25">
      <c r="A37" s="17">
        <v>1984</v>
      </c>
      <c r="B37" s="18">
        <v>3.5774314816091397E-2</v>
      </c>
      <c r="C37" s="19">
        <v>407.50568454429776</v>
      </c>
      <c r="D37" s="20">
        <v>386.67062549485348</v>
      </c>
      <c r="E37" s="20">
        <v>371.76895993909983</v>
      </c>
      <c r="F37" s="20">
        <v>365.13953531841719</v>
      </c>
      <c r="G37" s="20">
        <v>360.90306131875036</v>
      </c>
      <c r="H37" s="20">
        <v>358.17015034836817</v>
      </c>
      <c r="I37" s="20">
        <v>349.16884138276197</v>
      </c>
      <c r="J37" s="20">
        <v>336.61192769631072</v>
      </c>
      <c r="K37" s="20">
        <v>326.7365815311021</v>
      </c>
      <c r="L37" s="20">
        <v>321.80617102943836</v>
      </c>
      <c r="M37" s="20">
        <v>317.39836869983429</v>
      </c>
      <c r="N37" s="20">
        <v>313.22013244183626</v>
      </c>
      <c r="O37" s="20">
        <v>310.05825119438759</v>
      </c>
      <c r="P37" s="20">
        <v>306.37703889585953</v>
      </c>
      <c r="Q37" s="20">
        <v>302.63679742207347</v>
      </c>
      <c r="R37" s="20">
        <v>297.49329922027295</v>
      </c>
      <c r="S37" s="20">
        <v>291.16573012773694</v>
      </c>
      <c r="T37" s="20">
        <v>282.60227996065043</v>
      </c>
      <c r="U37" s="20">
        <v>273.13478747203584</v>
      </c>
      <c r="V37" s="20">
        <v>261.18568830891007</v>
      </c>
      <c r="W37" s="20">
        <v>247.90730729206322</v>
      </c>
      <c r="X37" s="20">
        <v>235.94506781974317</v>
      </c>
      <c r="Y37" s="20">
        <v>225.24242738708824</v>
      </c>
      <c r="Z37" s="20">
        <v>215.86624527592991</v>
      </c>
      <c r="AA37" s="20">
        <v>201.49356878358725</v>
      </c>
      <c r="AB37" s="20">
        <v>182.60902079925216</v>
      </c>
      <c r="AC37" s="20">
        <v>170.75997832129931</v>
      </c>
      <c r="AD37" s="20">
        <v>159.23344663715878</v>
      </c>
      <c r="AE37" s="20">
        <v>149.18627473442237</v>
      </c>
      <c r="AF37" s="20">
        <v>138.03517548880365</v>
      </c>
      <c r="AG37" s="20">
        <v>126.96182293223799</v>
      </c>
      <c r="AH37" s="20">
        <v>115.62355726546316</v>
      </c>
      <c r="AI37" s="20">
        <v>108.10694145447906</v>
      </c>
      <c r="AJ37" s="20">
        <v>103.57743148160914</v>
      </c>
      <c r="AK37" s="20">
        <v>100</v>
      </c>
      <c r="AL37" s="20">
        <v>96.767258460806843</v>
      </c>
      <c r="AM37" s="20">
        <v>94.638419091820765</v>
      </c>
      <c r="AN37" s="20">
        <v>92.565688155993087</v>
      </c>
      <c r="AO37" s="20">
        <v>89.659255723439031</v>
      </c>
      <c r="AP37" s="20">
        <v>86.179650862696491</v>
      </c>
      <c r="AQ37" s="20">
        <v>83.134093975155011</v>
      </c>
      <c r="AR37" s="20">
        <v>80.269391813874748</v>
      </c>
      <c r="AS37" s="20">
        <v>78.31288109908877</v>
      </c>
      <c r="AT37" s="20">
        <v>76.515356262950291</v>
      </c>
      <c r="AU37" s="20">
        <v>74.882221481115181</v>
      </c>
      <c r="AV37" s="20">
        <v>73.324775160278051</v>
      </c>
      <c r="AW37" s="20">
        <v>71.972116911491085</v>
      </c>
      <c r="AX37" s="20">
        <v>70.715020054734239</v>
      </c>
      <c r="AY37" s="20">
        <v>69.842507016571631</v>
      </c>
      <c r="AZ37" s="20">
        <v>68.982979023942377</v>
      </c>
      <c r="BA37" s="20">
        <v>67.576234541209033</v>
      </c>
      <c r="BB37" s="20">
        <v>65.977661367405318</v>
      </c>
      <c r="BC37" s="20">
        <v>64.957918643819809</v>
      </c>
      <c r="BD37" s="20">
        <v>63.737332210932962</v>
      </c>
      <c r="BE37" s="20">
        <v>62.217649981527025</v>
      </c>
      <c r="BF37" s="20">
        <v>60.379936203357978</v>
      </c>
      <c r="BG37" s="20">
        <v>58.478247203254618</v>
      </c>
      <c r="BH37" s="20">
        <v>56.914022667016283</v>
      </c>
      <c r="BI37" s="20">
        <v>55.752611450425249</v>
      </c>
      <c r="BJ37" s="20">
        <v>55.191996360954853</v>
      </c>
      <c r="BK37" s="20">
        <v>54.718460961003025</v>
      </c>
      <c r="BL37" s="20">
        <v>53.639516396976248</v>
      </c>
      <c r="BM37" s="20">
        <v>52.684297681142226</v>
      </c>
      <c r="BN37" s="20">
        <v>51.742350398372615</v>
      </c>
      <c r="BO37" s="20">
        <v>50.815510038447329</v>
      </c>
      <c r="BP37" s="20">
        <v>50.297646634739181</v>
      </c>
      <c r="BQ37" s="20">
        <v>49.899993613896157</v>
      </c>
      <c r="BR37" s="20">
        <v>49.069210731896021</v>
      </c>
      <c r="BS37" s="20">
        <v>48.004344684887471</v>
      </c>
      <c r="BT37" s="20">
        <v>47.14084384682954</v>
      </c>
      <c r="BU37" s="20">
        <v>46.536547482067519</v>
      </c>
      <c r="BV37" s="20">
        <v>44.995358714905322</v>
      </c>
      <c r="BW37" s="20">
        <v>42.0253469555471</v>
      </c>
      <c r="BX37" s="20">
        <v>40.193492368532596</v>
      </c>
      <c r="BY37" s="21">
        <v>39.233982727455306</v>
      </c>
    </row>
    <row r="38" spans="1:77" x14ac:dyDescent="0.25">
      <c r="A38" s="28">
        <v>1985</v>
      </c>
      <c r="B38" s="29">
        <v>3.3407389964473226E-2</v>
      </c>
      <c r="C38" s="33">
        <v>421.11938586060876</v>
      </c>
      <c r="D38" s="31">
        <v>399.58828186856692</v>
      </c>
      <c r="E38" s="31">
        <v>384.188790560472</v>
      </c>
      <c r="F38" s="31">
        <v>377.33789416624609</v>
      </c>
      <c r="G38" s="31">
        <v>372.9598906275981</v>
      </c>
      <c r="H38" s="31">
        <v>370.13568023469014</v>
      </c>
      <c r="I38" s="31">
        <v>360.83366103027925</v>
      </c>
      <c r="J38" s="31">
        <v>347.85725363155444</v>
      </c>
      <c r="K38" s="31">
        <v>337.65199792597053</v>
      </c>
      <c r="L38" s="31">
        <v>332.55687527799284</v>
      </c>
      <c r="M38" s="31">
        <v>328.00181977707734</v>
      </c>
      <c r="N38" s="31">
        <v>323.68399955104468</v>
      </c>
      <c r="O38" s="31">
        <v>320.41648810374113</v>
      </c>
      <c r="P38" s="31">
        <v>316.61229611041409</v>
      </c>
      <c r="Q38" s="31">
        <v>312.74710293115203</v>
      </c>
      <c r="R38" s="31">
        <v>307.43177387914233</v>
      </c>
      <c r="S38" s="31">
        <v>300.89281721840484</v>
      </c>
      <c r="T38" s="31">
        <v>292.04328453214521</v>
      </c>
      <c r="U38" s="31">
        <v>282.25950782997768</v>
      </c>
      <c r="V38" s="31">
        <v>269.91122045138519</v>
      </c>
      <c r="W38" s="31">
        <v>256.18924338181171</v>
      </c>
      <c r="X38" s="31">
        <v>243.82737671059149</v>
      </c>
      <c r="Y38" s="31">
        <v>232.76718899535328</v>
      </c>
      <c r="Z38" s="31">
        <v>223.07777311202958</v>
      </c>
      <c r="AA38" s="31">
        <v>208.22494301127398</v>
      </c>
      <c r="AB38" s="31">
        <v>188.70951156812342</v>
      </c>
      <c r="AC38" s="31">
        <v>176.46462350740399</v>
      </c>
      <c r="AD38" s="31">
        <v>164.55302048435348</v>
      </c>
      <c r="AE38" s="31">
        <v>154.17019879182229</v>
      </c>
      <c r="AF38" s="31">
        <v>142.64657042517263</v>
      </c>
      <c r="AG38" s="31">
        <v>131.20328606153569</v>
      </c>
      <c r="AH38" s="31">
        <v>119.48623853211011</v>
      </c>
      <c r="AI38" s="31">
        <v>111.71851220551532</v>
      </c>
      <c r="AJ38" s="31">
        <v>107.03768312663378</v>
      </c>
      <c r="AK38" s="31">
        <v>103.34073899644733</v>
      </c>
      <c r="AL38" s="31">
        <v>100</v>
      </c>
      <c r="AM38" s="31">
        <v>97.800041664042482</v>
      </c>
      <c r="AN38" s="31">
        <v>95.65806619755017</v>
      </c>
      <c r="AO38" s="31">
        <v>92.654537443316386</v>
      </c>
      <c r="AP38" s="31">
        <v>89.058688066068754</v>
      </c>
      <c r="AQ38" s="31">
        <v>85.9113870719262</v>
      </c>
      <c r="AR38" s="31">
        <v>82.950982688411969</v>
      </c>
      <c r="AS38" s="31">
        <v>80.929110057207467</v>
      </c>
      <c r="AT38" s="31">
        <v>79.071534607897291</v>
      </c>
      <c r="AU38" s="31">
        <v>77.383841055540856</v>
      </c>
      <c r="AV38" s="31">
        <v>75.774364518114794</v>
      </c>
      <c r="AW38" s="31">
        <v>74.376517487721955</v>
      </c>
      <c r="AX38" s="31">
        <v>73.077424306048286</v>
      </c>
      <c r="AY38" s="31">
        <v>72.175762884570702</v>
      </c>
      <c r="AZ38" s="31">
        <v>71.287520305106312</v>
      </c>
      <c r="BA38" s="31">
        <v>69.833780160857913</v>
      </c>
      <c r="BB38" s="31">
        <v>68.181802829650195</v>
      </c>
      <c r="BC38" s="31">
        <v>67.127993163234436</v>
      </c>
      <c r="BD38" s="31">
        <v>65.866630123398792</v>
      </c>
      <c r="BE38" s="31">
        <v>64.296179277133007</v>
      </c>
      <c r="BF38" s="31">
        <v>62.397072278133578</v>
      </c>
      <c r="BG38" s="31">
        <v>60.431852812012622</v>
      </c>
      <c r="BH38" s="31">
        <v>58.815371616700176</v>
      </c>
      <c r="BI38" s="31">
        <v>57.615160682687375</v>
      </c>
      <c r="BJ38" s="31">
        <v>57.035816906303062</v>
      </c>
      <c r="BK38" s="31">
        <v>56.546461924583056</v>
      </c>
      <c r="BL38" s="31">
        <v>55.4314726387558</v>
      </c>
      <c r="BM38" s="31">
        <v>54.444342558780548</v>
      </c>
      <c r="BN38" s="31">
        <v>53.470927275809466</v>
      </c>
      <c r="BO38" s="31">
        <v>52.513123598545356</v>
      </c>
      <c r="BP38" s="31">
        <v>51.977959730161182</v>
      </c>
      <c r="BQ38" s="31">
        <v>51.567022159780315</v>
      </c>
      <c r="BR38" s="31">
        <v>50.708484990065394</v>
      </c>
      <c r="BS38" s="31">
        <v>49.6080445477645</v>
      </c>
      <c r="BT38" s="31">
        <v>48.715696400474918</v>
      </c>
      <c r="BU38" s="31">
        <v>48.091212071401181</v>
      </c>
      <c r="BV38" s="31">
        <v>46.498536210085526</v>
      </c>
      <c r="BW38" s="31">
        <v>43.429304109683351</v>
      </c>
      <c r="BX38" s="31">
        <v>41.536252042122243</v>
      </c>
      <c r="BY38" s="32">
        <v>40.544687688290821</v>
      </c>
    </row>
    <row r="39" spans="1:77" x14ac:dyDescent="0.25">
      <c r="A39" s="22">
        <v>1986</v>
      </c>
      <c r="B39" s="23">
        <v>2.2494451929935842E-2</v>
      </c>
      <c r="C39" s="34">
        <v>430.59223564261436</v>
      </c>
      <c r="D39" s="25">
        <v>408.57680126682504</v>
      </c>
      <c r="E39" s="25">
        <v>392.83090684175465</v>
      </c>
      <c r="F39" s="25">
        <v>385.82590328791196</v>
      </c>
      <c r="G39" s="25">
        <v>381.3494189591147</v>
      </c>
      <c r="H39" s="25">
        <v>378.46167950128347</v>
      </c>
      <c r="I39" s="25">
        <v>368.95041647302759</v>
      </c>
      <c r="J39" s="25">
        <v>355.68211190184894</v>
      </c>
      <c r="K39" s="25">
        <v>345.24729456236309</v>
      </c>
      <c r="L39" s="25">
        <v>340.03755992290331</v>
      </c>
      <c r="M39" s="25">
        <v>335.38004094498427</v>
      </c>
      <c r="N39" s="25">
        <v>330.965093719435</v>
      </c>
      <c r="O39" s="25">
        <v>327.62408139294956</v>
      </c>
      <c r="P39" s="25">
        <v>323.7343161856964</v>
      </c>
      <c r="Q39" s="25">
        <v>319.7821776042635</v>
      </c>
      <c r="R39" s="25">
        <v>314.34728313840156</v>
      </c>
      <c r="S39" s="25">
        <v>307.66123623138719</v>
      </c>
      <c r="T39" s="25">
        <v>298.61263815751408</v>
      </c>
      <c r="U39" s="25">
        <v>288.60878076062642</v>
      </c>
      <c r="V39" s="25">
        <v>275.98272542517918</v>
      </c>
      <c r="W39" s="25">
        <v>261.95208000203053</v>
      </c>
      <c r="X39" s="25">
        <v>249.3121399152102</v>
      </c>
      <c r="Y39" s="25">
        <v>238.00315933907555</v>
      </c>
      <c r="Z39" s="25">
        <v>228.09578535593519</v>
      </c>
      <c r="AA39" s="25">
        <v>212.90884898245471</v>
      </c>
      <c r="AB39" s="25">
        <v>192.95442860481421</v>
      </c>
      <c r="AC39" s="25">
        <v>180.43409849822552</v>
      </c>
      <c r="AD39" s="25">
        <v>168.25455049356449</v>
      </c>
      <c r="AE39" s="25">
        <v>157.63817291757357</v>
      </c>
      <c r="AF39" s="25">
        <v>145.85532684657187</v>
      </c>
      <c r="AG39" s="25">
        <v>134.1546320728965</v>
      </c>
      <c r="AH39" s="25">
        <v>122.1740159810595</v>
      </c>
      <c r="AI39" s="25">
        <v>114.23155890800622</v>
      </c>
      <c r="AJ39" s="25">
        <v>109.44543714441753</v>
      </c>
      <c r="AK39" s="25">
        <v>105.66533228220696</v>
      </c>
      <c r="AL39" s="25">
        <v>102.24944519299358</v>
      </c>
      <c r="AM39" s="25">
        <v>100</v>
      </c>
      <c r="AN39" s="25">
        <v>97.809841969341576</v>
      </c>
      <c r="AO39" s="25">
        <v>94.738750481925507</v>
      </c>
      <c r="AP39" s="25">
        <v>91.062014443714077</v>
      </c>
      <c r="AQ39" s="25">
        <v>87.843916638649745</v>
      </c>
      <c r="AR39" s="25">
        <v>84.816919581037382</v>
      </c>
      <c r="AS39" s="25">
        <v>82.749566033121795</v>
      </c>
      <c r="AT39" s="25">
        <v>80.850205442160899</v>
      </c>
      <c r="AU39" s="25">
        <v>79.12454814831851</v>
      </c>
      <c r="AV39" s="25">
        <v>77.478867318288962</v>
      </c>
      <c r="AW39" s="25">
        <v>76.049576485065543</v>
      </c>
      <c r="AX39" s="25">
        <v>74.721260914264207</v>
      </c>
      <c r="AY39" s="25">
        <v>73.799317113284118</v>
      </c>
      <c r="AZ39" s="25">
        <v>72.891094003813848</v>
      </c>
      <c r="BA39" s="25">
        <v>71.404652771772035</v>
      </c>
      <c r="BB39" s="25">
        <v>69.715515115898114</v>
      </c>
      <c r="BC39" s="25">
        <v>68.638000578597868</v>
      </c>
      <c r="BD39" s="25">
        <v>67.348263868496446</v>
      </c>
      <c r="BE39" s="25">
        <v>65.742486591160997</v>
      </c>
      <c r="BF39" s="25">
        <v>63.800660221062778</v>
      </c>
      <c r="BG39" s="25">
        <v>61.79123422012939</v>
      </c>
      <c r="BH39" s="25">
        <v>60.138391166273344</v>
      </c>
      <c r="BI39" s="25">
        <v>58.911182145099602</v>
      </c>
      <c r="BJ39" s="25">
        <v>58.318806347986516</v>
      </c>
      <c r="BK39" s="25">
        <v>57.818443594153536</v>
      </c>
      <c r="BL39" s="25">
        <v>56.678373235433845</v>
      </c>
      <c r="BM39" s="25">
        <v>55.669038205325982</v>
      </c>
      <c r="BN39" s="25">
        <v>54.673726479064257</v>
      </c>
      <c r="BO39" s="25">
        <v>53.694377533023605</v>
      </c>
      <c r="BP39" s="25">
        <v>53.147175446727438</v>
      </c>
      <c r="BQ39" s="25">
        <v>52.726994060923424</v>
      </c>
      <c r="BR39" s="25">
        <v>51.849144568114291</v>
      </c>
      <c r="BS39" s="25">
        <v>50.723950321182308</v>
      </c>
      <c r="BT39" s="25">
        <v>49.811529291388744</v>
      </c>
      <c r="BU39" s="25">
        <v>49.172997529593658</v>
      </c>
      <c r="BV39" s="25">
        <v>47.544495297675674</v>
      </c>
      <c r="BW39" s="25">
        <v>44.40622250332919</v>
      </c>
      <c r="BX39" s="25">
        <v>42.470587267033459</v>
      </c>
      <c r="BY39" s="26">
        <v>41.456718216509337</v>
      </c>
    </row>
    <row r="40" spans="1:77" x14ac:dyDescent="0.25">
      <c r="A40" s="17">
        <v>1987</v>
      </c>
      <c r="B40" s="18">
        <v>2.2392000503844219E-2</v>
      </c>
      <c r="C40" s="19">
        <v>440.23405720007514</v>
      </c>
      <c r="D40" s="20">
        <v>417.7256532066508</v>
      </c>
      <c r="E40" s="20">
        <v>401.62717670568082</v>
      </c>
      <c r="F40" s="20">
        <v>394.46531710873097</v>
      </c>
      <c r="G40" s="20">
        <v>389.88859534058793</v>
      </c>
      <c r="H40" s="20">
        <v>386.93619361936197</v>
      </c>
      <c r="I40" s="20">
        <v>377.21195438458517</v>
      </c>
      <c r="J40" s="20">
        <v>363.64654593076352</v>
      </c>
      <c r="K40" s="20">
        <v>352.97807215615433</v>
      </c>
      <c r="L40" s="20">
        <v>347.65168113602289</v>
      </c>
      <c r="M40" s="20">
        <v>342.88987099080362</v>
      </c>
      <c r="N40" s="20">
        <v>338.37606426475537</v>
      </c>
      <c r="O40" s="20">
        <v>334.96023998857197</v>
      </c>
      <c r="P40" s="20">
        <v>330.98337515683818</v>
      </c>
      <c r="Q40" s="20">
        <v>326.94274028629854</v>
      </c>
      <c r="R40" s="20">
        <v>321.38614766081872</v>
      </c>
      <c r="S40" s="20">
        <v>314.55038678809376</v>
      </c>
      <c r="T40" s="20">
        <v>305.29917250159133</v>
      </c>
      <c r="U40" s="20">
        <v>295.07130872483225</v>
      </c>
      <c r="V40" s="20">
        <v>282.16253075195203</v>
      </c>
      <c r="W40" s="20">
        <v>267.81771110941901</v>
      </c>
      <c r="X40" s="20">
        <v>254.89473747780607</v>
      </c>
      <c r="Y40" s="20">
        <v>243.33252620291259</v>
      </c>
      <c r="Z40" s="20">
        <v>233.20330629655004</v>
      </c>
      <c r="AA40" s="20">
        <v>217.67630403614274</v>
      </c>
      <c r="AB40" s="20">
        <v>197.27506426735221</v>
      </c>
      <c r="AC40" s="20">
        <v>184.47437892270844</v>
      </c>
      <c r="AD40" s="20">
        <v>172.02210647299049</v>
      </c>
      <c r="AE40" s="20">
        <v>161.16800696496895</v>
      </c>
      <c r="AF40" s="20">
        <v>149.12131939880865</v>
      </c>
      <c r="AG40" s="20">
        <v>137.15862266186582</v>
      </c>
      <c r="AH40" s="20">
        <v>124.90973660846404</v>
      </c>
      <c r="AI40" s="20">
        <v>116.78943203262921</v>
      </c>
      <c r="AJ40" s="20">
        <v>111.89613942809878</v>
      </c>
      <c r="AK40" s="20">
        <v>108.03139045590899</v>
      </c>
      <c r="AL40" s="20">
        <v>104.53901482127289</v>
      </c>
      <c r="AM40" s="20">
        <v>102.23920005038443</v>
      </c>
      <c r="AN40" s="20">
        <v>100</v>
      </c>
      <c r="AO40" s="20">
        <v>96.860140630450346</v>
      </c>
      <c r="AP40" s="20">
        <v>93.10107511701878</v>
      </c>
      <c r="AQ40" s="20">
        <v>89.81091766428203</v>
      </c>
      <c r="AR40" s="20">
        <v>86.716140087030482</v>
      </c>
      <c r="AS40" s="20">
        <v>84.602494357428355</v>
      </c>
      <c r="AT40" s="20">
        <v>82.66060328315767</v>
      </c>
      <c r="AU40" s="20">
        <v>80.8963050703221</v>
      </c>
      <c r="AV40" s="20">
        <v>79.213774154317363</v>
      </c>
      <c r="AW40" s="20">
        <v>77.752478640036259</v>
      </c>
      <c r="AX40" s="20">
        <v>76.394419426304282</v>
      </c>
      <c r="AY40" s="20">
        <v>75.451831459268135</v>
      </c>
      <c r="AZ40" s="20">
        <v>74.523271417472998</v>
      </c>
      <c r="BA40" s="20">
        <v>73.003545792614375</v>
      </c>
      <c r="BB40" s="20">
        <v>71.276584965499069</v>
      </c>
      <c r="BC40" s="20">
        <v>70.174942722136691</v>
      </c>
      <c r="BD40" s="20">
        <v>68.856326226972854</v>
      </c>
      <c r="BE40" s="20">
        <v>67.214592384034248</v>
      </c>
      <c r="BF40" s="20">
        <v>65.229284636878418</v>
      </c>
      <c r="BG40" s="20">
        <v>63.174863567919679</v>
      </c>
      <c r="BH40" s="20">
        <v>61.485010051568914</v>
      </c>
      <c r="BI40" s="20">
        <v>60.230321365374742</v>
      </c>
      <c r="BJ40" s="20">
        <v>59.624681089114219</v>
      </c>
      <c r="BK40" s="20">
        <v>59.113114212245307</v>
      </c>
      <c r="BL40" s="20">
        <v>57.947515397478746</v>
      </c>
      <c r="BM40" s="20">
        <v>56.915579336868163</v>
      </c>
      <c r="BN40" s="20">
        <v>55.897980589930505</v>
      </c>
      <c r="BO40" s="20">
        <v>54.896702061796667</v>
      </c>
      <c r="BP40" s="20">
        <v>54.33724702610845</v>
      </c>
      <c r="BQ40" s="20">
        <v>53.907656938501816</v>
      </c>
      <c r="BR40" s="20">
        <v>53.010150639407392</v>
      </c>
      <c r="BS40" s="20">
        <v>51.859761042331186</v>
      </c>
      <c r="BT40" s="20">
        <v>50.926909080378771</v>
      </c>
      <c r="BU40" s="20">
        <v>50.274079315051843</v>
      </c>
      <c r="BV40" s="20">
        <v>48.609111660336247</v>
      </c>
      <c r="BW40" s="20">
        <v>45.400566659997551</v>
      </c>
      <c r="BX40" s="20">
        <v>43.421588678515434</v>
      </c>
      <c r="BY40" s="21">
        <v>42.385017071701142</v>
      </c>
    </row>
    <row r="41" spans="1:77" x14ac:dyDescent="0.25">
      <c r="A41" s="17">
        <v>1988</v>
      </c>
      <c r="B41" s="18">
        <v>3.2416423815954769E-2</v>
      </c>
      <c r="C41" s="19">
        <v>454.50487097649</v>
      </c>
      <c r="D41" s="20">
        <v>431.26682501979411</v>
      </c>
      <c r="E41" s="20">
        <v>414.6464934817775</v>
      </c>
      <c r="F41" s="20">
        <v>407.25247200882262</v>
      </c>
      <c r="G41" s="20">
        <v>402.52738928815563</v>
      </c>
      <c r="H41" s="20">
        <v>399.47928126145951</v>
      </c>
      <c r="I41" s="20">
        <v>389.43981696636041</v>
      </c>
      <c r="J41" s="20">
        <v>375.43466648286324</v>
      </c>
      <c r="K41" s="20">
        <v>364.42035894090691</v>
      </c>
      <c r="L41" s="20">
        <v>358.92130537205736</v>
      </c>
      <c r="M41" s="20">
        <v>354.00513437103956</v>
      </c>
      <c r="N41" s="20">
        <v>349.34500617313648</v>
      </c>
      <c r="O41" s="20">
        <v>345.81845308953541</v>
      </c>
      <c r="P41" s="20">
        <v>341.71267252195736</v>
      </c>
      <c r="Q41" s="20">
        <v>337.54105471896884</v>
      </c>
      <c r="R41" s="20">
        <v>331.80433723196882</v>
      </c>
      <c r="S41" s="20">
        <v>324.74698543768909</v>
      </c>
      <c r="T41" s="20">
        <v>315.19587986806323</v>
      </c>
      <c r="U41" s="20">
        <v>304.6364653243848</v>
      </c>
      <c r="V41" s="20">
        <v>291.30923093378971</v>
      </c>
      <c r="W41" s="20">
        <v>276.49940353816083</v>
      </c>
      <c r="X41" s="20">
        <v>263.15751331634317</v>
      </c>
      <c r="Y41" s="20">
        <v>251.22049650051315</v>
      </c>
      <c r="Z41" s="20">
        <v>240.76292350874093</v>
      </c>
      <c r="AA41" s="20">
        <v>224.73259136246892</v>
      </c>
      <c r="AB41" s="20">
        <v>203.67001635896239</v>
      </c>
      <c r="AC41" s="20">
        <v>190.454378573052</v>
      </c>
      <c r="AD41" s="20">
        <v>177.59844798213223</v>
      </c>
      <c r="AE41" s="20">
        <v>166.39249738431815</v>
      </c>
      <c r="AF41" s="20">
        <v>153.95529928843479</v>
      </c>
      <c r="AG41" s="20">
        <v>141.60481470408547</v>
      </c>
      <c r="AH41" s="20">
        <v>128.9588635691033</v>
      </c>
      <c r="AI41" s="20">
        <v>120.57532775862356</v>
      </c>
      <c r="AJ41" s="20">
        <v>115.52341210716919</v>
      </c>
      <c r="AK41" s="20">
        <v>111.53338179435464</v>
      </c>
      <c r="AL41" s="20">
        <v>107.92779583102163</v>
      </c>
      <c r="AM41" s="20">
        <v>105.55342928982185</v>
      </c>
      <c r="AN41" s="20">
        <v>103.24164238159548</v>
      </c>
      <c r="AO41" s="20">
        <v>100</v>
      </c>
      <c r="AP41" s="20">
        <v>96.1190790257331</v>
      </c>
      <c r="AQ41" s="20">
        <v>92.722266434587226</v>
      </c>
      <c r="AR41" s="20">
        <v>89.527167235775366</v>
      </c>
      <c r="AS41" s="20">
        <v>87.345004670405658</v>
      </c>
      <c r="AT41" s="20">
        <v>85.340164432066999</v>
      </c>
      <c r="AU41" s="20">
        <v>83.518673980626431</v>
      </c>
      <c r="AV41" s="20">
        <v>81.78160142936504</v>
      </c>
      <c r="AW41" s="20">
        <v>80.272935940372633</v>
      </c>
      <c r="AX41" s="20">
        <v>78.87085330360118</v>
      </c>
      <c r="AY41" s="20">
        <v>77.897710005541754</v>
      </c>
      <c r="AZ41" s="20">
        <v>76.939049367893233</v>
      </c>
      <c r="BA41" s="20">
        <v>75.370059673095227</v>
      </c>
      <c r="BB41" s="20">
        <v>73.587116951894586</v>
      </c>
      <c r="BC41" s="20">
        <v>72.449763406677832</v>
      </c>
      <c r="BD41" s="20">
        <v>71.088402080356033</v>
      </c>
      <c r="BE41" s="20">
        <v>69.393449097371757</v>
      </c>
      <c r="BF41" s="20">
        <v>67.343784772879019</v>
      </c>
      <c r="BG41" s="20">
        <v>65.222766719852487</v>
      </c>
      <c r="BH41" s="20">
        <v>63.478134195728806</v>
      </c>
      <c r="BI41" s="20">
        <v>62.182772989325876</v>
      </c>
      <c r="BJ41" s="20">
        <v>61.557500021190094</v>
      </c>
      <c r="BK41" s="20">
        <v>61.029349975630389</v>
      </c>
      <c r="BL41" s="20">
        <v>59.825966615684976</v>
      </c>
      <c r="BM41" s="20">
        <v>58.760578878382688</v>
      </c>
      <c r="BN41" s="20">
        <v>57.709993219189705</v>
      </c>
      <c r="BO41" s="20">
        <v>56.67625682193006</v>
      </c>
      <c r="BP41" s="20">
        <v>56.098666254699005</v>
      </c>
      <c r="BQ41" s="20">
        <v>55.655150392745391</v>
      </c>
      <c r="BR41" s="20">
        <v>54.728550149082032</v>
      </c>
      <c r="BS41" s="20">
        <v>53.540869035273531</v>
      </c>
      <c r="BT41" s="20">
        <v>52.577777348764918</v>
      </c>
      <c r="BU41" s="20">
        <v>51.903785177085496</v>
      </c>
      <c r="BV41" s="20">
        <v>50.184845225234774</v>
      </c>
      <c r="BW41" s="20">
        <v>46.872290670332539</v>
      </c>
      <c r="BX41" s="20">
        <v>44.829161299880248</v>
      </c>
      <c r="BY41" s="21">
        <v>43.758987748543881</v>
      </c>
    </row>
    <row r="42" spans="1:77" x14ac:dyDescent="0.25">
      <c r="A42" s="17">
        <v>1989</v>
      </c>
      <c r="B42" s="18">
        <v>4.0376177275147196E-2</v>
      </c>
      <c r="C42" s="19">
        <v>472.85604021945471</v>
      </c>
      <c r="D42" s="20">
        <v>448.67973079968328</v>
      </c>
      <c r="E42" s="20">
        <v>431.38833380911603</v>
      </c>
      <c r="F42" s="20">
        <v>423.69577001439279</v>
      </c>
      <c r="G42" s="20">
        <v>418.77990651615653</v>
      </c>
      <c r="H42" s="20">
        <v>415.60872753942067</v>
      </c>
      <c r="I42" s="20">
        <v>405.16390805419513</v>
      </c>
      <c r="J42" s="20">
        <v>390.59328313201109</v>
      </c>
      <c r="K42" s="20">
        <v>379.1342599561778</v>
      </c>
      <c r="L42" s="20">
        <v>373.41317562558686</v>
      </c>
      <c r="M42" s="20">
        <v>368.29850843271703</v>
      </c>
      <c r="N42" s="20">
        <v>363.45022207257045</v>
      </c>
      <c r="O42" s="20">
        <v>359.78128025649573</v>
      </c>
      <c r="P42" s="20">
        <v>355.50972396486827</v>
      </c>
      <c r="Q42" s="20">
        <v>351.16967218194213</v>
      </c>
      <c r="R42" s="20">
        <v>345.20132797270952</v>
      </c>
      <c r="S42" s="20">
        <v>337.85902729129089</v>
      </c>
      <c r="T42" s="20">
        <v>327.92228459001217</v>
      </c>
      <c r="U42" s="20">
        <v>316.93652125279647</v>
      </c>
      <c r="V42" s="20">
        <v>303.07118408385924</v>
      </c>
      <c r="W42" s="20">
        <v>287.66339247189012</v>
      </c>
      <c r="X42" s="20">
        <v>273.78280772529075</v>
      </c>
      <c r="Y42" s="20">
        <v>261.36381980236843</v>
      </c>
      <c r="Z42" s="20">
        <v>250.48400998961259</v>
      </c>
      <c r="AA42" s="20">
        <v>233.80643431082322</v>
      </c>
      <c r="AB42" s="20">
        <v>211.89343304510402</v>
      </c>
      <c r="AC42" s="20">
        <v>198.14419832514557</v>
      </c>
      <c r="AD42" s="20">
        <v>184.76919440164983</v>
      </c>
      <c r="AE42" s="20">
        <v>173.11079035596185</v>
      </c>
      <c r="AF42" s="20">
        <v>160.17142574495301</v>
      </c>
      <c r="AG42" s="20">
        <v>147.32227580559203</v>
      </c>
      <c r="AH42" s="20">
        <v>134.16572950577094</v>
      </c>
      <c r="AI42" s="20">
        <v>125.44369856721474</v>
      </c>
      <c r="AJ42" s="20">
        <v>120.18780587383814</v>
      </c>
      <c r="AK42" s="20">
        <v>116.03667338978019</v>
      </c>
      <c r="AL42" s="20">
        <v>112.28550764841087</v>
      </c>
      <c r="AM42" s="20">
        <v>109.81527326282743</v>
      </c>
      <c r="AN42" s="20">
        <v>107.41014523657213</v>
      </c>
      <c r="AO42" s="20">
        <v>104.03761772751474</v>
      </c>
      <c r="AP42" s="20">
        <v>100</v>
      </c>
      <c r="AQ42" s="20">
        <v>96.466037101503559</v>
      </c>
      <c r="AR42" s="20">
        <v>93.1419320110288</v>
      </c>
      <c r="AS42" s="20">
        <v>90.871662063076528</v>
      </c>
      <c r="AT42" s="20">
        <v>88.785874039866357</v>
      </c>
      <c r="AU42" s="20">
        <v>86.890838767053438</v>
      </c>
      <c r="AV42" s="20">
        <v>85.083629866522514</v>
      </c>
      <c r="AW42" s="20">
        <v>83.514050232297677</v>
      </c>
      <c r="AX42" s="20">
        <v>82.055356858429519</v>
      </c>
      <c r="AY42" s="20">
        <v>81.042921754053523</v>
      </c>
      <c r="AZ42" s="20">
        <v>80.04555406455259</v>
      </c>
      <c r="BA42" s="20">
        <v>78.413214563694538</v>
      </c>
      <c r="BB42" s="20">
        <v>76.558283431111278</v>
      </c>
      <c r="BC42" s="20">
        <v>75.375007897528334</v>
      </c>
      <c r="BD42" s="20">
        <v>73.958680004959447</v>
      </c>
      <c r="BE42" s="20">
        <v>72.19529129986114</v>
      </c>
      <c r="BF42" s="20">
        <v>70.062869365248133</v>
      </c>
      <c r="BG42" s="20">
        <v>67.856212711308828</v>
      </c>
      <c r="BH42" s="20">
        <v>66.04113859511115</v>
      </c>
      <c r="BI42" s="20">
        <v>64.693475655003141</v>
      </c>
      <c r="BJ42" s="20">
        <v>64.042956554660549</v>
      </c>
      <c r="BK42" s="20">
        <v>63.493481829233446</v>
      </c>
      <c r="BL42" s="20">
        <v>62.241510449416914</v>
      </c>
      <c r="BM42" s="20">
        <v>61.133106427966531</v>
      </c>
      <c r="BN42" s="20">
        <v>60.040102135955252</v>
      </c>
      <c r="BO42" s="20">
        <v>58.964627414664093</v>
      </c>
      <c r="BP42" s="20">
        <v>58.363715948298058</v>
      </c>
      <c r="BQ42" s="20">
        <v>57.902292611277858</v>
      </c>
      <c r="BR42" s="20">
        <v>56.93827979191316</v>
      </c>
      <c r="BS42" s="20">
        <v>55.702644654907182</v>
      </c>
      <c r="BT42" s="20">
        <v>54.700667007731887</v>
      </c>
      <c r="BU42" s="20">
        <v>53.999461608646662</v>
      </c>
      <c r="BV42" s="20">
        <v>52.211117432574682</v>
      </c>
      <c r="BW42" s="20">
        <v>48.764814587730115</v>
      </c>
      <c r="BX42" s="20">
        <v>46.639191463620392</v>
      </c>
      <c r="BY42" s="21">
        <v>45.525808395260093</v>
      </c>
    </row>
    <row r="43" spans="1:77" x14ac:dyDescent="0.25">
      <c r="A43" s="28">
        <v>1990</v>
      </c>
      <c r="B43" s="29">
        <v>3.6634270513029928E-2</v>
      </c>
      <c r="C43" s="33">
        <v>490.17877631057434</v>
      </c>
      <c r="D43" s="31">
        <v>465.11678543151226</v>
      </c>
      <c r="E43" s="31">
        <v>447.19193072604435</v>
      </c>
      <c r="F43" s="31">
        <v>439.21755546832645</v>
      </c>
      <c r="G43" s="31">
        <v>434.12160289689064</v>
      </c>
      <c r="H43" s="31">
        <v>430.83425009167581</v>
      </c>
      <c r="I43" s="31">
        <v>420.00679226396886</v>
      </c>
      <c r="J43" s="31">
        <v>404.90238312684158</v>
      </c>
      <c r="K43" s="31">
        <v>393.02356699616973</v>
      </c>
      <c r="L43" s="31">
        <v>387.09289491458412</v>
      </c>
      <c r="M43" s="31">
        <v>381.79085562018656</v>
      </c>
      <c r="N43" s="31">
        <v>376.76495582599773</v>
      </c>
      <c r="O43" s="31">
        <v>372.96160500293638</v>
      </c>
      <c r="P43" s="31">
        <v>368.53356336260981</v>
      </c>
      <c r="Q43" s="31">
        <v>364.03451694862736</v>
      </c>
      <c r="R43" s="31">
        <v>357.84752680311891</v>
      </c>
      <c r="S43" s="31">
        <v>350.23624629234916</v>
      </c>
      <c r="T43" s="31">
        <v>339.93547827093346</v>
      </c>
      <c r="U43" s="31">
        <v>328.54725950783001</v>
      </c>
      <c r="V43" s="31">
        <v>314.17397582629161</v>
      </c>
      <c r="W43" s="31">
        <v>298.20173100840123</v>
      </c>
      <c r="X43" s="31">
        <v>283.81264116531588</v>
      </c>
      <c r="Y43" s="31">
        <v>270.93869267932712</v>
      </c>
      <c r="Z43" s="31">
        <v>259.66030897076047</v>
      </c>
      <c r="AA43" s="31">
        <v>242.37176247305285</v>
      </c>
      <c r="AB43" s="31">
        <v>219.65599439121291</v>
      </c>
      <c r="AC43" s="31">
        <v>205.40306648717635</v>
      </c>
      <c r="AD43" s="31">
        <v>191.53807905183447</v>
      </c>
      <c r="AE43" s="31">
        <v>179.45257787858654</v>
      </c>
      <c r="AF43" s="31">
        <v>166.03918908415127</v>
      </c>
      <c r="AG43" s="31">
        <v>152.71931991004928</v>
      </c>
      <c r="AH43" s="31">
        <v>139.08079313406333</v>
      </c>
      <c r="AI43" s="31">
        <v>130.03923695468106</v>
      </c>
      <c r="AJ43" s="31">
        <v>124.59079846658784</v>
      </c>
      <c r="AK43" s="31">
        <v>120.28759227217347</v>
      </c>
      <c r="AL43" s="31">
        <v>116.39900531029564</v>
      </c>
      <c r="AM43" s="31">
        <v>113.83827569000013</v>
      </c>
      <c r="AN43" s="31">
        <v>111.34503755301253</v>
      </c>
      <c r="AO43" s="31">
        <v>107.8489599588757</v>
      </c>
      <c r="AP43" s="31">
        <v>103.66342705130297</v>
      </c>
      <c r="AQ43" s="31">
        <v>100</v>
      </c>
      <c r="AR43" s="31">
        <v>96.554118744427058</v>
      </c>
      <c r="AS43" s="31">
        <v>94.200679113063899</v>
      </c>
      <c r="AT43" s="31">
        <v>92.0384797671786</v>
      </c>
      <c r="AU43" s="31">
        <v>90.074021259549724</v>
      </c>
      <c r="AV43" s="31">
        <v>88.200606579283203</v>
      </c>
      <c r="AW43" s="31">
        <v>86.573526540146418</v>
      </c>
      <c r="AX43" s="31">
        <v>85.061394998624422</v>
      </c>
      <c r="AY43" s="31">
        <v>84.01187007275783</v>
      </c>
      <c r="AZ43" s="31">
        <v>82.977964545518773</v>
      </c>
      <c r="BA43" s="31">
        <v>81.28582547781717</v>
      </c>
      <c r="BB43" s="31">
        <v>79.362940296339829</v>
      </c>
      <c r="BC43" s="31">
        <v>78.136316326768139</v>
      </c>
      <c r="BD43" s="31">
        <v>76.668102295047731</v>
      </c>
      <c r="BE43" s="31">
        <v>74.840113131107231</v>
      </c>
      <c r="BF43" s="31">
        <v>72.629571474493702</v>
      </c>
      <c r="BG43" s="31">
        <v>70.34207556376461</v>
      </c>
      <c r="BH43" s="31">
        <v>68.460507531392949</v>
      </c>
      <c r="BI43" s="31">
        <v>67.063473942576636</v>
      </c>
      <c r="BJ43" s="31">
        <v>66.389123549538198</v>
      </c>
      <c r="BK43" s="31">
        <v>65.819519218379725</v>
      </c>
      <c r="BL43" s="31">
        <v>64.521682780360422</v>
      </c>
      <c r="BM43" s="31">
        <v>63.372673186150507</v>
      </c>
      <c r="BN43" s="31">
        <v>62.239627479233782</v>
      </c>
      <c r="BO43" s="31">
        <v>61.124753526072908</v>
      </c>
      <c r="BP43" s="31">
        <v>60.50182810649364</v>
      </c>
      <c r="BQ43" s="31">
        <v>60.02350086212401</v>
      </c>
      <c r="BR43" s="31">
        <v>59.024172136356675</v>
      </c>
      <c r="BS43" s="31">
        <v>57.743270407486222</v>
      </c>
      <c r="BT43" s="31">
        <v>56.704586040136299</v>
      </c>
      <c r="BU43" s="31">
        <v>55.977692492775788</v>
      </c>
      <c r="BV43" s="31">
        <v>54.123833632387189</v>
      </c>
      <c r="BW43" s="31">
        <v>50.551277996854758</v>
      </c>
      <c r="BX43" s="31">
        <v>48.347784220207643</v>
      </c>
      <c r="BY43" s="32">
        <v>47.193613175336409</v>
      </c>
    </row>
    <row r="44" spans="1:77" x14ac:dyDescent="0.25">
      <c r="A44" s="22">
        <v>1991</v>
      </c>
      <c r="B44" s="23">
        <v>3.5688599309719467E-2</v>
      </c>
      <c r="C44" s="34">
        <v>507.67257024845111</v>
      </c>
      <c r="D44" s="25">
        <v>481.71615201900232</v>
      </c>
      <c r="E44" s="25">
        <v>463.15158435626597</v>
      </c>
      <c r="F44" s="25">
        <v>454.89261481523016</v>
      </c>
      <c r="G44" s="25">
        <v>449.61479483437108</v>
      </c>
      <c r="H44" s="25">
        <v>446.21012101210118</v>
      </c>
      <c r="I44" s="25">
        <v>434.99624638043832</v>
      </c>
      <c r="J44" s="25">
        <v>419.35278203780609</v>
      </c>
      <c r="K44" s="25">
        <v>407.05002759797281</v>
      </c>
      <c r="L44" s="25">
        <v>400.90769813683016</v>
      </c>
      <c r="M44" s="25">
        <v>395.41643648653042</v>
      </c>
      <c r="N44" s="25">
        <v>390.21116936841599</v>
      </c>
      <c r="O44" s="25">
        <v>386.27208228179614</v>
      </c>
      <c r="P44" s="25">
        <v>381.68601003764115</v>
      </c>
      <c r="Q44" s="25">
        <v>377.02639895891429</v>
      </c>
      <c r="R44" s="25">
        <v>370.61860380116957</v>
      </c>
      <c r="S44" s="25">
        <v>362.73568735001709</v>
      </c>
      <c r="T44" s="25">
        <v>352.06729934610269</v>
      </c>
      <c r="U44" s="25">
        <v>340.27265100671144</v>
      </c>
      <c r="V44" s="25">
        <v>325.38640496309762</v>
      </c>
      <c r="W44" s="25">
        <v>308.84413309982489</v>
      </c>
      <c r="X44" s="25">
        <v>293.94151679489806</v>
      </c>
      <c r="Y44" s="25">
        <v>280.60811511985889</v>
      </c>
      <c r="Z44" s="25">
        <v>268.92722169425599</v>
      </c>
      <c r="AA44" s="25">
        <v>251.02167118794418</v>
      </c>
      <c r="AB44" s="25">
        <v>227.49520916101895</v>
      </c>
      <c r="AC44" s="25">
        <v>212.7336142240249</v>
      </c>
      <c r="AD44" s="25">
        <v>198.37380480766879</v>
      </c>
      <c r="AE44" s="25">
        <v>185.85698902559167</v>
      </c>
      <c r="AF44" s="25">
        <v>171.96489517308632</v>
      </c>
      <c r="AG44" s="25">
        <v>158.16965852517191</v>
      </c>
      <c r="AH44" s="25">
        <v>144.04439183190294</v>
      </c>
      <c r="AI44" s="25">
        <v>134.68015517689832</v>
      </c>
      <c r="AJ44" s="25">
        <v>129.03726955073992</v>
      </c>
      <c r="AK44" s="25">
        <v>124.580487954706</v>
      </c>
      <c r="AL44" s="25">
        <v>120.55312277086469</v>
      </c>
      <c r="AM44" s="25">
        <v>117.90100429720995</v>
      </c>
      <c r="AN44" s="25">
        <v>115.31878598336769</v>
      </c>
      <c r="AO44" s="25">
        <v>111.69793827681799</v>
      </c>
      <c r="AP44" s="25">
        <v>107.36302956240928</v>
      </c>
      <c r="AQ44" s="25">
        <v>103.56885993097195</v>
      </c>
      <c r="AR44" s="25">
        <v>100</v>
      </c>
      <c r="AS44" s="25">
        <v>97.562569404633521</v>
      </c>
      <c r="AT44" s="25">
        <v>95.323204192665187</v>
      </c>
      <c r="AU44" s="25">
        <v>93.288636912496969</v>
      </c>
      <c r="AV44" s="25">
        <v>91.348362686365476</v>
      </c>
      <c r="AW44" s="25">
        <v>89.663214439667087</v>
      </c>
      <c r="AX44" s="25">
        <v>88.097117041456102</v>
      </c>
      <c r="AY44" s="25">
        <v>87.010136041044717</v>
      </c>
      <c r="AZ44" s="25">
        <v>85.939331873719908</v>
      </c>
      <c r="BA44" s="25">
        <v>84.186802732854801</v>
      </c>
      <c r="BB44" s="25">
        <v>82.195292472617098</v>
      </c>
      <c r="BC44" s="25">
        <v>80.924892011691668</v>
      </c>
      <c r="BD44" s="25">
        <v>79.404279477692299</v>
      </c>
      <c r="BE44" s="25">
        <v>77.511051940937421</v>
      </c>
      <c r="BF44" s="25">
        <v>75.221619148883562</v>
      </c>
      <c r="BG44" s="25">
        <v>72.85248571317382</v>
      </c>
      <c r="BH44" s="25">
        <v>70.903767153220869</v>
      </c>
      <c r="BI44" s="25">
        <v>69.456875392431073</v>
      </c>
      <c r="BJ44" s="25">
        <v>68.758458378421139</v>
      </c>
      <c r="BK44" s="25">
        <v>68.168525666522868</v>
      </c>
      <c r="BL44" s="25">
        <v>66.824371263897547</v>
      </c>
      <c r="BM44" s="25">
        <v>65.634355126676851</v>
      </c>
      <c r="BN44" s="25">
        <v>64.460872605526362</v>
      </c>
      <c r="BO44" s="25">
        <v>63.30621036257029</v>
      </c>
      <c r="BP44" s="25">
        <v>62.661053607291826</v>
      </c>
      <c r="BQ44" s="25">
        <v>62.165655533558976</v>
      </c>
      <c r="BR44" s="25">
        <v>61.130662165319031</v>
      </c>
      <c r="BS44" s="25">
        <v>59.80404684789179</v>
      </c>
      <c r="BT44" s="25">
        <v>58.728293290346244</v>
      </c>
      <c r="BU44" s="25">
        <v>57.975457930433159</v>
      </c>
      <c r="BV44" s="25">
        <v>56.055437443999381</v>
      </c>
      <c r="BW44" s="25">
        <v>52.355382301878763</v>
      </c>
      <c r="BX44" s="25">
        <v>50.073248918755432</v>
      </c>
      <c r="BY44" s="26">
        <v>48.877887125928901</v>
      </c>
    </row>
    <row r="45" spans="1:77" x14ac:dyDescent="0.25">
      <c r="A45" s="17">
        <v>1992</v>
      </c>
      <c r="B45" s="18">
        <v>2.4983255466114535E-2</v>
      </c>
      <c r="C45" s="19">
        <v>520.35588376410715</v>
      </c>
      <c r="D45" s="20">
        <v>493.7509897070467</v>
      </c>
      <c r="E45" s="20">
        <v>474.7226187077743</v>
      </c>
      <c r="F45" s="20">
        <v>466.25731322080782</v>
      </c>
      <c r="G45" s="20">
        <v>460.84763611506281</v>
      </c>
      <c r="H45" s="20">
        <v>457.35790245691243</v>
      </c>
      <c r="I45" s="20">
        <v>445.86386873056165</v>
      </c>
      <c r="J45" s="20">
        <v>429.8295797218824</v>
      </c>
      <c r="K45" s="20">
        <v>417.21946242494192</v>
      </c>
      <c r="L45" s="20">
        <v>410.9236775777145</v>
      </c>
      <c r="M45" s="20">
        <v>405.29522633477404</v>
      </c>
      <c r="N45" s="20">
        <v>399.95991469847837</v>
      </c>
      <c r="O45" s="20">
        <v>395.92241639287022</v>
      </c>
      <c r="P45" s="20">
        <v>391.22176913425346</v>
      </c>
      <c r="Q45" s="20">
        <v>386.44574580157405</v>
      </c>
      <c r="R45" s="20">
        <v>379.87786306042887</v>
      </c>
      <c r="S45" s="20">
        <v>371.79800569375919</v>
      </c>
      <c r="T45" s="20">
        <v>360.86308662693136</v>
      </c>
      <c r="U45" s="20">
        <v>348.77376957494414</v>
      </c>
      <c r="V45" s="20">
        <v>333.51561664349128</v>
      </c>
      <c r="W45" s="20">
        <v>316.56006497626845</v>
      </c>
      <c r="X45" s="20">
        <v>301.28513280108223</v>
      </c>
      <c r="Y45" s="20">
        <v>287.61861934576319</v>
      </c>
      <c r="Z45" s="20">
        <v>275.64589917563598</v>
      </c>
      <c r="AA45" s="20">
        <v>257.29300972676356</v>
      </c>
      <c r="AB45" s="20">
        <v>233.17878008880584</v>
      </c>
      <c r="AC45" s="20">
        <v>218.04839245441357</v>
      </c>
      <c r="AD45" s="20">
        <v>203.32982825096391</v>
      </c>
      <c r="AE45" s="20">
        <v>190.50030166258088</v>
      </c>
      <c r="AF45" s="20">
        <v>176.26113808039915</v>
      </c>
      <c r="AG45" s="20">
        <v>162.12125151109439</v>
      </c>
      <c r="AH45" s="20">
        <v>147.64308967150046</v>
      </c>
      <c r="AI45" s="20">
        <v>138.04490389989874</v>
      </c>
      <c r="AJ45" s="20">
        <v>132.26104062057595</v>
      </c>
      <c r="AK45" s="20">
        <v>127.69291411137162</v>
      </c>
      <c r="AL45" s="20">
        <v>123.56493223428706</v>
      </c>
      <c r="AM45" s="20">
        <v>120.84655520727861</v>
      </c>
      <c r="AN45" s="20">
        <v>118.19982467363235</v>
      </c>
      <c r="AO45" s="20">
        <v>114.48851640382603</v>
      </c>
      <c r="AP45" s="20">
        <v>110.04530755758294</v>
      </c>
      <c r="AQ45" s="20">
        <v>106.15634721696165</v>
      </c>
      <c r="AR45" s="20">
        <v>102.49832554661144</v>
      </c>
      <c r="AS45" s="20">
        <v>100</v>
      </c>
      <c r="AT45" s="20">
        <v>97.704688154859127</v>
      </c>
      <c r="AU45" s="20">
        <v>95.61929076056748</v>
      </c>
      <c r="AV45" s="20">
        <v>93.630542167770216</v>
      </c>
      <c r="AW45" s="20">
        <v>91.903293431926286</v>
      </c>
      <c r="AX45" s="20">
        <v>90.298069822331001</v>
      </c>
      <c r="AY45" s="20">
        <v>89.183932497899505</v>
      </c>
      <c r="AZ45" s="20">
        <v>88.086376156508251</v>
      </c>
      <c r="BA45" s="20">
        <v>86.290063132405095</v>
      </c>
      <c r="BB45" s="20">
        <v>84.248798462572495</v>
      </c>
      <c r="BC45" s="20">
        <v>82.946659262387485</v>
      </c>
      <c r="BD45" s="20">
        <v>81.388056876986226</v>
      </c>
      <c r="BE45" s="20">
        <v>79.447530353025115</v>
      </c>
      <c r="BF45" s="20">
        <v>77.100900076654881</v>
      </c>
      <c r="BG45" s="20">
        <v>74.672577975087492</v>
      </c>
      <c r="BH45" s="20">
        <v>72.675174081519671</v>
      </c>
      <c r="BI45" s="20">
        <v>71.192134254238255</v>
      </c>
      <c r="BJ45" s="20">
        <v>70.47626850954542</v>
      </c>
      <c r="BK45" s="20">
        <v>69.871597357997999</v>
      </c>
      <c r="BL45" s="20">
        <v>68.493861602545977</v>
      </c>
      <c r="BM45" s="20">
        <v>67.274114988160292</v>
      </c>
      <c r="BN45" s="20">
        <v>66.071315053398891</v>
      </c>
      <c r="BO45" s="20">
        <v>64.887805588649968</v>
      </c>
      <c r="BP45" s="20">
        <v>64.22653071733869</v>
      </c>
      <c r="BQ45" s="20">
        <v>63.718755986972354</v>
      </c>
      <c r="BR45" s="20">
        <v>62.657905115007942</v>
      </c>
      <c r="BS45" s="20">
        <v>61.298146628200143</v>
      </c>
      <c r="BT45" s="20">
        <v>60.195517244707851</v>
      </c>
      <c r="BU45" s="20">
        <v>59.42387360667415</v>
      </c>
      <c r="BV45" s="20">
        <v>57.45588475792762</v>
      </c>
      <c r="BW45" s="20">
        <v>53.66339019295269</v>
      </c>
      <c r="BX45" s="20">
        <v>51.32424168851103</v>
      </c>
      <c r="BY45" s="21">
        <v>50.099015866639881</v>
      </c>
    </row>
    <row r="46" spans="1:77" x14ac:dyDescent="0.25">
      <c r="A46" s="17">
        <v>1993</v>
      </c>
      <c r="B46" s="18">
        <v>2.349234093560457E-2</v>
      </c>
      <c r="C46" s="19">
        <v>532.58026159334133</v>
      </c>
      <c r="D46" s="20">
        <v>505.35035629453677</v>
      </c>
      <c r="E46" s="20">
        <v>485.87496431630035</v>
      </c>
      <c r="F46" s="20">
        <v>477.21078898670999</v>
      </c>
      <c r="G46" s="20">
        <v>471.67402590204517</v>
      </c>
      <c r="H46" s="20">
        <v>468.10231023102313</v>
      </c>
      <c r="I46" s="20">
        <v>456.33825474564765</v>
      </c>
      <c r="J46" s="20">
        <v>439.92728275291643</v>
      </c>
      <c r="K46" s="20">
        <v>427.02092428119823</v>
      </c>
      <c r="L46" s="20">
        <v>420.57723670988247</v>
      </c>
      <c r="M46" s="20">
        <v>414.81655997140354</v>
      </c>
      <c r="N46" s="20">
        <v>409.35590937515036</v>
      </c>
      <c r="O46" s="20">
        <v>405.2235607828199</v>
      </c>
      <c r="P46" s="20">
        <v>400.41248431618567</v>
      </c>
      <c r="Q46" s="20">
        <v>395.52426101505853</v>
      </c>
      <c r="R46" s="20">
        <v>388.80208333333331</v>
      </c>
      <c r="S46" s="20">
        <v>380.53241120269479</v>
      </c>
      <c r="T46" s="20">
        <v>369.34060528904575</v>
      </c>
      <c r="U46" s="20">
        <v>356.96728187919462</v>
      </c>
      <c r="V46" s="20">
        <v>341.35067921702853</v>
      </c>
      <c r="W46" s="20">
        <v>323.99680194928806</v>
      </c>
      <c r="X46" s="20">
        <v>308.36302585967405</v>
      </c>
      <c r="Y46" s="20">
        <v>294.37545401086169</v>
      </c>
      <c r="Z46" s="20">
        <v>282.1214666165713</v>
      </c>
      <c r="AA46" s="20">
        <v>263.33742483161251</v>
      </c>
      <c r="AB46" s="20">
        <v>238.65669548960037</v>
      </c>
      <c r="AC46" s="20">
        <v>223.17085963041313</v>
      </c>
      <c r="AD46" s="20">
        <v>208.10652189861344</v>
      </c>
      <c r="AE46" s="20">
        <v>194.97559969757373</v>
      </c>
      <c r="AF46" s="20">
        <v>180.40192482988152</v>
      </c>
      <c r="AG46" s="20">
        <v>165.92985922449986</v>
      </c>
      <c r="AH46" s="20">
        <v>151.11157147084938</v>
      </c>
      <c r="AI46" s="20">
        <v>141.2879018467379</v>
      </c>
      <c r="AJ46" s="20">
        <v>135.36816207933236</v>
      </c>
      <c r="AK46" s="20">
        <v>130.69271958473684</v>
      </c>
      <c r="AL46" s="20">
        <v>126.46776175001982</v>
      </c>
      <c r="AM46" s="20">
        <v>123.68552368310135</v>
      </c>
      <c r="AN46" s="20">
        <v>120.97661525339399</v>
      </c>
      <c r="AO46" s="20">
        <v>117.17811966439626</v>
      </c>
      <c r="AP46" s="20">
        <v>112.63052944108914</v>
      </c>
      <c r="AQ46" s="20">
        <v>108.65020831826094</v>
      </c>
      <c r="AR46" s="20">
        <v>104.90625115568102</v>
      </c>
      <c r="AS46" s="20">
        <v>102.34923409356045</v>
      </c>
      <c r="AT46" s="20">
        <v>100</v>
      </c>
      <c r="AU46" s="20">
        <v>97.865611739135417</v>
      </c>
      <c r="AV46" s="20">
        <v>95.830142786360966</v>
      </c>
      <c r="AW46" s="20">
        <v>94.062316934334007</v>
      </c>
      <c r="AX46" s="20">
        <v>92.419382864424222</v>
      </c>
      <c r="AY46" s="20">
        <v>91.2790718461181</v>
      </c>
      <c r="AZ46" s="20">
        <v>90.155731336958837</v>
      </c>
      <c r="BA46" s="20">
        <v>88.317218714866385</v>
      </c>
      <c r="BB46" s="20">
        <v>86.227999959470267</v>
      </c>
      <c r="BC46" s="20">
        <v>84.895270461248913</v>
      </c>
      <c r="BD46" s="20">
        <v>83.30005285722676</v>
      </c>
      <c r="BE46" s="20">
        <v>81.313938822570165</v>
      </c>
      <c r="BF46" s="20">
        <v>78.91218070769763</v>
      </c>
      <c r="BG46" s="20">
        <v>76.426811635418758</v>
      </c>
      <c r="BH46" s="20">
        <v>74.382484048597135</v>
      </c>
      <c r="BI46" s="20">
        <v>72.86460414407216</v>
      </c>
      <c r="BJ46" s="20">
        <v>72.131921037240872</v>
      </c>
      <c r="BK46" s="20">
        <v>71.513044744847363</v>
      </c>
      <c r="BL46" s="20">
        <v>70.102942751309101</v>
      </c>
      <c r="BM46" s="20">
        <v>68.854541433603217</v>
      </c>
      <c r="BN46" s="20">
        <v>67.62348491269708</v>
      </c>
      <c r="BO46" s="20">
        <v>66.412172040101751</v>
      </c>
      <c r="BP46" s="20">
        <v>65.735362274061487</v>
      </c>
      <c r="BQ46" s="20">
        <v>65.215658726610897</v>
      </c>
      <c r="BR46" s="20">
        <v>64.129885984280449</v>
      </c>
      <c r="BS46" s="20">
        <v>62.738183587510498</v>
      </c>
      <c r="BT46" s="20">
        <v>61.609650858615595</v>
      </c>
      <c r="BU46" s="20">
        <v>60.819879505156408</v>
      </c>
      <c r="BV46" s="20">
        <v>58.805657991417661</v>
      </c>
      <c r="BW46" s="20">
        <v>54.924068851125909</v>
      </c>
      <c r="BX46" s="20">
        <v>52.5299682725189</v>
      </c>
      <c r="BY46" s="21">
        <v>51.275959027917253</v>
      </c>
    </row>
    <row r="47" spans="1:77" x14ac:dyDescent="0.25">
      <c r="A47" s="17">
        <v>1994</v>
      </c>
      <c r="B47" s="18">
        <v>2.1809379443249927E-2</v>
      </c>
      <c r="C47" s="19">
        <v>544.19550660241578</v>
      </c>
      <c r="D47" s="20">
        <v>516.37173396674586</v>
      </c>
      <c r="E47" s="20">
        <v>496.47159577505005</v>
      </c>
      <c r="F47" s="20">
        <v>487.61846015813387</v>
      </c>
      <c r="G47" s="20">
        <v>481.96094370646819</v>
      </c>
      <c r="H47" s="20">
        <v>478.31133113311336</v>
      </c>
      <c r="I47" s="20">
        <v>466.2907088978659</v>
      </c>
      <c r="J47" s="20">
        <v>449.52182378991267</v>
      </c>
      <c r="K47" s="20">
        <v>436.33398564905423</v>
      </c>
      <c r="L47" s="20">
        <v>429.74976525048191</v>
      </c>
      <c r="M47" s="20">
        <v>423.86345172716346</v>
      </c>
      <c r="N47" s="20">
        <v>418.28370773004957</v>
      </c>
      <c r="O47" s="20">
        <v>414.06123517927728</v>
      </c>
      <c r="P47" s="20">
        <v>409.14523212045174</v>
      </c>
      <c r="Q47" s="20">
        <v>404.15039970254696</v>
      </c>
      <c r="R47" s="20">
        <v>397.28161549707607</v>
      </c>
      <c r="S47" s="20">
        <v>388.83158694906916</v>
      </c>
      <c r="T47" s="20">
        <v>377.39569469359424</v>
      </c>
      <c r="U47" s="20">
        <v>364.75251677852356</v>
      </c>
      <c r="V47" s="20">
        <v>348.79532570328382</v>
      </c>
      <c r="W47" s="20">
        <v>331.0629711413996</v>
      </c>
      <c r="X47" s="20">
        <v>315.08823209691644</v>
      </c>
      <c r="Y47" s="20">
        <v>300.79559998616355</v>
      </c>
      <c r="Z47" s="20">
        <v>288.27436073109823</v>
      </c>
      <c r="AA47" s="20">
        <v>269.08065065137345</v>
      </c>
      <c r="AB47" s="20">
        <v>243.86164991820522</v>
      </c>
      <c r="AC47" s="20">
        <v>228.03807758876906</v>
      </c>
      <c r="AD47" s="20">
        <v>212.64519599931532</v>
      </c>
      <c r="AE47" s="20">
        <v>199.22789653355329</v>
      </c>
      <c r="AF47" s="20">
        <v>184.33637886078907</v>
      </c>
      <c r="AG47" s="20">
        <v>169.54868648529205</v>
      </c>
      <c r="AH47" s="20">
        <v>154.40722107132291</v>
      </c>
      <c r="AI47" s="20">
        <v>144.36930330885406</v>
      </c>
      <c r="AJ47" s="20">
        <v>138.32045769065587</v>
      </c>
      <c r="AK47" s="20">
        <v>133.54304669663063</v>
      </c>
      <c r="AL47" s="20">
        <v>129.22594515336451</v>
      </c>
      <c r="AM47" s="20">
        <v>126.38302820074318</v>
      </c>
      <c r="AN47" s="20">
        <v>123.61504015921531</v>
      </c>
      <c r="AO47" s="20">
        <v>119.73370173860363</v>
      </c>
      <c r="AP47" s="20">
        <v>115.08693139456399</v>
      </c>
      <c r="AQ47" s="20">
        <v>111.01980193806205</v>
      </c>
      <c r="AR47" s="20">
        <v>107.19419139310415</v>
      </c>
      <c r="AS47" s="20">
        <v>104.58140737563293</v>
      </c>
      <c r="AT47" s="20">
        <v>102.180937944325</v>
      </c>
      <c r="AU47" s="20">
        <v>100</v>
      </c>
      <c r="AV47" s="20">
        <v>97.920138732489519</v>
      </c>
      <c r="AW47" s="20">
        <v>96.113757695666138</v>
      </c>
      <c r="AX47" s="20">
        <v>94.434992253225431</v>
      </c>
      <c r="AY47" s="20">
        <v>93.269811759237754</v>
      </c>
      <c r="AZ47" s="20">
        <v>92.121971890670267</v>
      </c>
      <c r="BA47" s="20">
        <v>90.243362449191395</v>
      </c>
      <c r="BB47" s="20">
        <v>88.108579129218896</v>
      </c>
      <c r="BC47" s="20">
        <v>86.746783627675612</v>
      </c>
      <c r="BD47" s="20">
        <v>85.116775317632801</v>
      </c>
      <c r="BE47" s="20">
        <v>83.087345368376816</v>
      </c>
      <c r="BF47" s="20">
        <v>80.633206399446109</v>
      </c>
      <c r="BG47" s="20">
        <v>78.093632970013388</v>
      </c>
      <c r="BH47" s="20">
        <v>76.004719867144487</v>
      </c>
      <c r="BI47" s="20">
        <v>74.453735943832427</v>
      </c>
      <c r="BJ47" s="20">
        <v>73.705073473112606</v>
      </c>
      <c r="BK47" s="20">
        <v>73.072699872829844</v>
      </c>
      <c r="BL47" s="20">
        <v>71.63184442986082</v>
      </c>
      <c r="BM47" s="20">
        <v>70.356216254119644</v>
      </c>
      <c r="BN47" s="20">
        <v>69.098311154432977</v>
      </c>
      <c r="BO47" s="20">
        <v>67.860580299774725</v>
      </c>
      <c r="BP47" s="20">
        <v>67.169009732736001</v>
      </c>
      <c r="BQ47" s="20">
        <v>66.637971773421043</v>
      </c>
      <c r="BR47" s="20">
        <v>65.528519001363989</v>
      </c>
      <c r="BS47" s="20">
        <v>64.106464438950795</v>
      </c>
      <c r="BT47" s="20">
        <v>62.953319111557292</v>
      </c>
      <c r="BU47" s="20">
        <v>62.146323334977104</v>
      </c>
      <c r="BV47" s="20">
        <v>60.088172899962466</v>
      </c>
      <c r="BW47" s="20">
        <v>56.121928709267287</v>
      </c>
      <c r="BX47" s="20">
        <v>53.675614282716147</v>
      </c>
      <c r="BY47" s="21">
        <v>52.394255874673632</v>
      </c>
    </row>
    <row r="48" spans="1:77" x14ac:dyDescent="0.25">
      <c r="A48" s="28">
        <v>1995</v>
      </c>
      <c r="B48" s="29">
        <v>2.1240383177892466E-2</v>
      </c>
      <c r="C48" s="33">
        <v>555.75442768633843</v>
      </c>
      <c r="D48" s="31">
        <v>527.33966745843236</v>
      </c>
      <c r="E48" s="31">
        <v>507.01684270625185</v>
      </c>
      <c r="F48" s="31">
        <v>497.97566309650654</v>
      </c>
      <c r="G48" s="31">
        <v>492.19797882757234</v>
      </c>
      <c r="H48" s="31">
        <v>488.47084708470857</v>
      </c>
      <c r="I48" s="31">
        <v>476.19490222714768</v>
      </c>
      <c r="J48" s="31">
        <v>459.06983957403548</v>
      </c>
      <c r="K48" s="31">
        <v>445.60188669777716</v>
      </c>
      <c r="L48" s="31">
        <v>438.87781493501149</v>
      </c>
      <c r="M48" s="31">
        <v>432.86647385695261</v>
      </c>
      <c r="N48" s="31">
        <v>427.16821395930549</v>
      </c>
      <c r="O48" s="31">
        <v>422.85605447359654</v>
      </c>
      <c r="P48" s="31">
        <v>417.83563362609789</v>
      </c>
      <c r="Q48" s="31">
        <v>412.7347090537275</v>
      </c>
      <c r="R48" s="31">
        <v>405.72002923976618</v>
      </c>
      <c r="S48" s="31">
        <v>397.09051884753546</v>
      </c>
      <c r="T48" s="31">
        <v>385.41172385857305</v>
      </c>
      <c r="U48" s="31">
        <v>372.50000000000006</v>
      </c>
      <c r="V48" s="31">
        <v>356.2038720718794</v>
      </c>
      <c r="W48" s="31">
        <v>338.09487550445448</v>
      </c>
      <c r="X48" s="31">
        <v>321.78082688149965</v>
      </c>
      <c r="Y48" s="31">
        <v>307.18461378809377</v>
      </c>
      <c r="Z48" s="31">
        <v>294.39741861338877</v>
      </c>
      <c r="AA48" s="31">
        <v>274.79602677696528</v>
      </c>
      <c r="AB48" s="31">
        <v>249.04136480486102</v>
      </c>
      <c r="AC48" s="31">
        <v>232.88169373590452</v>
      </c>
      <c r="AD48" s="31">
        <v>217.16186144327884</v>
      </c>
      <c r="AE48" s="31">
        <v>203.45957339565152</v>
      </c>
      <c r="AF48" s="31">
        <v>188.2517541814174</v>
      </c>
      <c r="AG48" s="31">
        <v>173.14996555354801</v>
      </c>
      <c r="AH48" s="31">
        <v>157.68688961231138</v>
      </c>
      <c r="AI48" s="31">
        <v>147.43576263025949</v>
      </c>
      <c r="AJ48" s="31">
        <v>141.25843721334687</v>
      </c>
      <c r="AK48" s="31">
        <v>136.37955217921024</v>
      </c>
      <c r="AL48" s="31">
        <v>131.9707537449473</v>
      </c>
      <c r="AM48" s="31">
        <v>129.06745214690935</v>
      </c>
      <c r="AN48" s="31">
        <v>126.24067097874763</v>
      </c>
      <c r="AO48" s="31">
        <v>122.27689144283906</v>
      </c>
      <c r="AP48" s="31">
        <v>117.53142191615235</v>
      </c>
      <c r="AQ48" s="31">
        <v>113.37790507156021</v>
      </c>
      <c r="AR48" s="31">
        <v>109.47103709273802</v>
      </c>
      <c r="AS48" s="31">
        <v>106.80275654157462</v>
      </c>
      <c r="AT48" s="31">
        <v>104.3513002197389</v>
      </c>
      <c r="AU48" s="31">
        <v>102.12403831778924</v>
      </c>
      <c r="AV48" s="31">
        <v>100</v>
      </c>
      <c r="AW48" s="31">
        <v>98.155250737789189</v>
      </c>
      <c r="AX48" s="31">
        <v>96.440827674085256</v>
      </c>
      <c r="AY48" s="31">
        <v>95.25089829993388</v>
      </c>
      <c r="AZ48" s="31">
        <v>94.078677872731149</v>
      </c>
      <c r="BA48" s="31">
        <v>92.160166046873655</v>
      </c>
      <c r="BB48" s="31">
        <v>89.980039111183174</v>
      </c>
      <c r="BC48" s="31">
        <v>88.58931855137719</v>
      </c>
      <c r="BD48" s="31">
        <v>86.924688240245899</v>
      </c>
      <c r="BE48" s="31">
        <v>84.852152421235033</v>
      </c>
      <c r="BF48" s="31">
        <v>82.345886600232447</v>
      </c>
      <c r="BG48" s="31">
        <v>79.75237165805018</v>
      </c>
      <c r="BH48" s="31">
        <v>77.619089240451018</v>
      </c>
      <c r="BI48" s="31">
        <v>76.03516182430505</v>
      </c>
      <c r="BJ48" s="31">
        <v>75.270597475836226</v>
      </c>
      <c r="BK48" s="31">
        <v>74.624792017971899</v>
      </c>
      <c r="BL48" s="31">
        <v>73.153332253290245</v>
      </c>
      <c r="BM48" s="31">
        <v>71.850609246303804</v>
      </c>
      <c r="BN48" s="31">
        <v>70.565985760298375</v>
      </c>
      <c r="BO48" s="31">
        <v>69.301965028016085</v>
      </c>
      <c r="BP48" s="31">
        <v>68.595705237138887</v>
      </c>
      <c r="BQ48" s="31">
        <v>68.053387828086088</v>
      </c>
      <c r="BR48" s="31">
        <v>66.920369854032771</v>
      </c>
      <c r="BS48" s="31">
        <v>65.468110307814044</v>
      </c>
      <c r="BT48" s="31">
        <v>64.290471731806903</v>
      </c>
      <c r="BU48" s="31">
        <v>63.466335055709223</v>
      </c>
      <c r="BV48" s="31">
        <v>61.364468716817122</v>
      </c>
      <c r="BW48" s="31">
        <v>57.313979979734498</v>
      </c>
      <c r="BX48" s="31">
        <v>54.815704897389793</v>
      </c>
      <c r="BY48" s="32">
        <v>53.507129945772249</v>
      </c>
    </row>
    <row r="49" spans="1:77" x14ac:dyDescent="0.25">
      <c r="A49" s="22">
        <v>1996</v>
      </c>
      <c r="B49" s="23">
        <v>1.8794198459528566E-2</v>
      </c>
      <c r="C49" s="34">
        <v>566.19938669503722</v>
      </c>
      <c r="D49" s="25">
        <v>537.25059382422796</v>
      </c>
      <c r="E49" s="20">
        <v>516.54581787039672</v>
      </c>
      <c r="F49" s="20">
        <v>507.33471653675764</v>
      </c>
      <c r="G49" s="20">
        <v>501.44844532303654</v>
      </c>
      <c r="H49" s="20">
        <v>497.65126512651261</v>
      </c>
      <c r="I49" s="20">
        <v>485.1446037250206</v>
      </c>
      <c r="J49" s="20">
        <v>467.69768924577397</v>
      </c>
      <c r="K49" s="20">
        <v>453.97661699031556</v>
      </c>
      <c r="L49" s="20">
        <v>447.12617168838437</v>
      </c>
      <c r="M49" s="20">
        <v>441.00185227309652</v>
      </c>
      <c r="N49" s="20">
        <v>435.19649814805905</v>
      </c>
      <c r="O49" s="20">
        <v>430.80329508118655</v>
      </c>
      <c r="P49" s="20">
        <v>425.68851944792971</v>
      </c>
      <c r="Q49" s="20">
        <v>420.49172708681908</v>
      </c>
      <c r="R49" s="20">
        <v>413.34521198830407</v>
      </c>
      <c r="S49" s="20">
        <v>404.5535168651532</v>
      </c>
      <c r="T49" s="20">
        <v>392.65522828540014</v>
      </c>
      <c r="U49" s="20">
        <v>379.50083892617448</v>
      </c>
      <c r="V49" s="20">
        <v>362.89843833565084</v>
      </c>
      <c r="W49" s="20">
        <v>344.44909769283481</v>
      </c>
      <c r="X49" s="20">
        <v>327.82843960238182</v>
      </c>
      <c r="Y49" s="20">
        <v>312.95790238334081</v>
      </c>
      <c r="Z49" s="20">
        <v>299.93038212478172</v>
      </c>
      <c r="AA49" s="20">
        <v>279.96059784010151</v>
      </c>
      <c r="AB49" s="20">
        <v>253.72189763963542</v>
      </c>
      <c r="AC49" s="20">
        <v>237.25851850556828</v>
      </c>
      <c r="AD49" s="20">
        <v>221.2432445650845</v>
      </c>
      <c r="AE49" s="20">
        <v>207.28343299654043</v>
      </c>
      <c r="AF49" s="20">
        <v>191.78979500985736</v>
      </c>
      <c r="AG49" s="20">
        <v>176.40418036942194</v>
      </c>
      <c r="AH49" s="20">
        <v>160.65048831015093</v>
      </c>
      <c r="AI49" s="20">
        <v>150.20669961316457</v>
      </c>
      <c r="AJ49" s="20">
        <v>143.91327631641738</v>
      </c>
      <c r="AK49" s="20">
        <v>138.94269654868796</v>
      </c>
      <c r="AL49" s="20">
        <v>134.45103828168342</v>
      </c>
      <c r="AM49" s="20">
        <v>131.49317145722409</v>
      </c>
      <c r="AN49" s="20">
        <v>128.61326320278624</v>
      </c>
      <c r="AO49" s="20">
        <v>124.57498760763002</v>
      </c>
      <c r="AP49" s="20">
        <v>119.74033078487511</v>
      </c>
      <c r="AQ49" s="25">
        <v>115.50875192040071</v>
      </c>
      <c r="AR49" s="20">
        <v>111.52845748942937</v>
      </c>
      <c r="AS49" s="20">
        <v>108.81002874404172</v>
      </c>
      <c r="AT49" s="20">
        <v>106.31249926557855</v>
      </c>
      <c r="AU49" s="20">
        <v>104.04337776142229</v>
      </c>
      <c r="AV49" s="20">
        <v>101.87941984595285</v>
      </c>
      <c r="AW49" s="20">
        <v>100</v>
      </c>
      <c r="AX49" s="20">
        <v>98.253355728993213</v>
      </c>
      <c r="AY49" s="20">
        <v>97.041062586031217</v>
      </c>
      <c r="AZ49" s="20">
        <v>95.846811215481324</v>
      </c>
      <c r="BA49" s="20">
        <v>93.892242497621723</v>
      </c>
      <c r="BB49" s="20">
        <v>91.671141823634912</v>
      </c>
      <c r="BC49" s="20">
        <v>90.254283785626171</v>
      </c>
      <c r="BD49" s="20">
        <v>88.558368082065741</v>
      </c>
      <c r="BE49" s="20">
        <v>86.446880613557894</v>
      </c>
      <c r="BF49" s="20">
        <v>83.893511535323057</v>
      </c>
      <c r="BG49" s="20">
        <v>81.251253558609676</v>
      </c>
      <c r="BH49" s="20">
        <v>79.077877807883908</v>
      </c>
      <c r="BI49" s="20">
        <v>77.464181745533409</v>
      </c>
      <c r="BJ49" s="20">
        <v>76.685248022964402</v>
      </c>
      <c r="BK49" s="20">
        <v>76.027305169158709</v>
      </c>
      <c r="BL49" s="20">
        <v>74.528190497634426</v>
      </c>
      <c r="BM49" s="20">
        <v>73.200983855916888</v>
      </c>
      <c r="BN49" s="20">
        <v>71.892216901169689</v>
      </c>
      <c r="BO49" s="20">
        <v>70.604439912387946</v>
      </c>
      <c r="BP49" s="20">
        <v>69.884906534837015</v>
      </c>
      <c r="BQ49" s="20">
        <v>69.332396704770417</v>
      </c>
      <c r="BR49" s="20">
        <v>68.178084566054522</v>
      </c>
      <c r="BS49" s="20">
        <v>66.698530965709423</v>
      </c>
      <c r="BT49" s="20">
        <v>65.498759616591201</v>
      </c>
      <c r="BU49" s="20">
        <v>64.659133952245156</v>
      </c>
      <c r="BV49" s="20">
        <v>62.517764720244514</v>
      </c>
      <c r="BW49" s="20">
        <v>58.391150293979081</v>
      </c>
      <c r="BX49" s="20">
        <v>55.845922133930294</v>
      </c>
      <c r="BY49" s="21">
        <v>54.512753564972883</v>
      </c>
    </row>
    <row r="50" spans="1:77" x14ac:dyDescent="0.25">
      <c r="A50" s="17">
        <v>1997</v>
      </c>
      <c r="B50" s="18">
        <v>1.7776942660609668E-2</v>
      </c>
      <c r="C50" s="19">
        <v>576.26468072678722</v>
      </c>
      <c r="D50" s="20">
        <v>546.80126682501975</v>
      </c>
      <c r="E50" s="20">
        <v>525.72842325625652</v>
      </c>
      <c r="F50" s="20">
        <v>516.35357670236829</v>
      </c>
      <c r="G50" s="20">
        <v>510.36266558279601</v>
      </c>
      <c r="H50" s="20">
        <v>506.49798313164649</v>
      </c>
      <c r="I50" s="20">
        <v>493.76899152754436</v>
      </c>
      <c r="J50" s="20">
        <v>476.01192424999567</v>
      </c>
      <c r="K50" s="20">
        <v>462.04693327980993</v>
      </c>
      <c r="L50" s="20">
        <v>455.07470800454666</v>
      </c>
      <c r="M50" s="20">
        <v>448.84151691417793</v>
      </c>
      <c r="N50" s="20">
        <v>442.93296134173517</v>
      </c>
      <c r="O50" s="20">
        <v>438.46166055584649</v>
      </c>
      <c r="P50" s="20">
        <v>433.25595984943533</v>
      </c>
      <c r="Q50" s="20">
        <v>427.96678440850212</v>
      </c>
      <c r="R50" s="20">
        <v>420.69322612085767</v>
      </c>
      <c r="S50" s="20">
        <v>411.74524153761303</v>
      </c>
      <c r="T50" s="20">
        <v>399.63543776401826</v>
      </c>
      <c r="U50" s="20">
        <v>386.24720357941828</v>
      </c>
      <c r="V50" s="20">
        <v>369.34966306556845</v>
      </c>
      <c r="W50" s="20">
        <v>350.57234955201903</v>
      </c>
      <c r="X50" s="20">
        <v>333.65622697571047</v>
      </c>
      <c r="Y50" s="20">
        <v>318.52133706919415</v>
      </c>
      <c r="Z50" s="20">
        <v>305.26222732998872</v>
      </c>
      <c r="AA50" s="20">
        <v>284.93744133513491</v>
      </c>
      <c r="AB50" s="20">
        <v>258.23229726571628</v>
      </c>
      <c r="AC50" s="20">
        <v>241.47624958478295</v>
      </c>
      <c r="AD50" s="20">
        <v>225.17627303776518</v>
      </c>
      <c r="AE50" s="20">
        <v>210.96829869941422</v>
      </c>
      <c r="AF50" s="20">
        <v>195.19923119863765</v>
      </c>
      <c r="AG50" s="20">
        <v>179.54010736894099</v>
      </c>
      <c r="AH50" s="20">
        <v>163.50636282923941</v>
      </c>
      <c r="AI50" s="20">
        <v>152.87691549942718</v>
      </c>
      <c r="AJ50" s="20">
        <v>146.47161437759479</v>
      </c>
      <c r="AK50" s="20">
        <v>141.41267289834445</v>
      </c>
      <c r="AL50" s="20">
        <v>136.84116667987632</v>
      </c>
      <c r="AM50" s="20">
        <v>133.83071802648087</v>
      </c>
      <c r="AN50" s="20">
        <v>130.89961380813608</v>
      </c>
      <c r="AO50" s="20">
        <v>126.78955001927702</v>
      </c>
      <c r="AP50" s="20">
        <v>121.86894777940027</v>
      </c>
      <c r="AQ50" s="20">
        <v>117.56214438008826</v>
      </c>
      <c r="AR50" s="20">
        <v>113.51109248324518</v>
      </c>
      <c r="AS50" s="20">
        <v>110.74433838592381</v>
      </c>
      <c r="AT50" s="20">
        <v>108.20241046912882</v>
      </c>
      <c r="AU50" s="20">
        <v>105.89295092210324</v>
      </c>
      <c r="AV50" s="20">
        <v>103.69052445085055</v>
      </c>
      <c r="AW50" s="20">
        <v>101.77769426606096</v>
      </c>
      <c r="AX50" s="20">
        <v>100</v>
      </c>
      <c r="AY50" s="20">
        <v>98.766155991347716</v>
      </c>
      <c r="AZ50" s="20">
        <v>97.550674482661208</v>
      </c>
      <c r="BA50" s="20">
        <v>95.561359508777983</v>
      </c>
      <c r="BB50" s="20">
        <v>93.300774455466268</v>
      </c>
      <c r="BC50" s="20">
        <v>91.858729013357632</v>
      </c>
      <c r="BD50" s="20">
        <v>90.132665113577772</v>
      </c>
      <c r="BE50" s="20">
        <v>87.983641853413673</v>
      </c>
      <c r="BF50" s="20">
        <v>85.384881679483684</v>
      </c>
      <c r="BG50" s="20">
        <v>82.695652434223717</v>
      </c>
      <c r="BH50" s="20">
        <v>80.48364070739737</v>
      </c>
      <c r="BI50" s="20">
        <v>78.841258062674797</v>
      </c>
      <c r="BJ50" s="20">
        <v>78.04847727998326</v>
      </c>
      <c r="BK50" s="20">
        <v>77.378838213791511</v>
      </c>
      <c r="BL50" s="20">
        <v>75.853073866709863</v>
      </c>
      <c r="BM50" s="20">
        <v>74.502273548623734</v>
      </c>
      <c r="BN50" s="20">
        <v>73.170240718765896</v>
      </c>
      <c r="BO50" s="20">
        <v>71.85957099229492</v>
      </c>
      <c r="BP50" s="20">
        <v>71.127246511148869</v>
      </c>
      <c r="BQ50" s="20">
        <v>70.564914745513747</v>
      </c>
      <c r="BR50" s="20">
        <v>69.390082466095464</v>
      </c>
      <c r="BS50" s="20">
        <v>67.884226926233723</v>
      </c>
      <c r="BT50" s="20">
        <v>66.663127310636398</v>
      </c>
      <c r="BU50" s="20">
        <v>65.808575668998898</v>
      </c>
      <c r="BV50" s="20">
        <v>63.629139438945792</v>
      </c>
      <c r="BW50" s="20">
        <v>59.429166424642176</v>
      </c>
      <c r="BX50" s="20">
        <v>56.83869188953404</v>
      </c>
      <c r="BY50" s="21">
        <v>55.481823659369347</v>
      </c>
    </row>
    <row r="51" spans="1:77" x14ac:dyDescent="0.25">
      <c r="A51" s="17">
        <v>1998</v>
      </c>
      <c r="B51" s="18">
        <v>1.249257902434083E-2</v>
      </c>
      <c r="C51" s="19">
        <v>583.4637127897031</v>
      </c>
      <c r="D51" s="20">
        <v>553.63222486144093</v>
      </c>
      <c r="E51" s="20">
        <v>532.2961271291274</v>
      </c>
      <c r="F51" s="20">
        <v>522.80416456382352</v>
      </c>
      <c r="G51" s="20">
        <v>516.7384115136623</v>
      </c>
      <c r="H51" s="20">
        <v>512.82544921158774</v>
      </c>
      <c r="I51" s="20">
        <v>499.93743967397137</v>
      </c>
      <c r="J51" s="20">
        <v>481.95854083021726</v>
      </c>
      <c r="K51" s="20">
        <v>467.8190911067623</v>
      </c>
      <c r="L51" s="20">
        <v>460.75976475627226</v>
      </c>
      <c r="M51" s="20">
        <v>454.44870503363336</v>
      </c>
      <c r="N51" s="20">
        <v>448.46633636378215</v>
      </c>
      <c r="O51" s="20">
        <v>443.93917749948412</v>
      </c>
      <c r="P51" s="20">
        <v>438.66844416562111</v>
      </c>
      <c r="Q51" s="20">
        <v>433.3131932825184</v>
      </c>
      <c r="R51" s="20">
        <v>425.94876949317734</v>
      </c>
      <c r="S51" s="20">
        <v>416.88900150541792</v>
      </c>
      <c r="T51" s="20">
        <v>404.62791505121231</v>
      </c>
      <c r="U51" s="20">
        <v>391.07242729306489</v>
      </c>
      <c r="V51" s="20">
        <v>373.96379291902872</v>
      </c>
      <c r="W51" s="20">
        <v>354.95190233254647</v>
      </c>
      <c r="X51" s="20">
        <v>337.82445375816792</v>
      </c>
      <c r="Y51" s="20">
        <v>322.50049004346977</v>
      </c>
      <c r="Z51" s="20">
        <v>309.07573982805491</v>
      </c>
      <c r="AA51" s="20">
        <v>288.49704483800764</v>
      </c>
      <c r="AB51" s="20">
        <v>261.4582846459453</v>
      </c>
      <c r="AC51" s="20">
        <v>244.49291071522228</v>
      </c>
      <c r="AD51" s="20">
        <v>227.98930542309606</v>
      </c>
      <c r="AE51" s="20">
        <v>213.60383684254737</v>
      </c>
      <c r="AF51" s="20">
        <v>197.63777301987722</v>
      </c>
      <c r="AG51" s="20">
        <v>181.78302634828614</v>
      </c>
      <c r="AH51" s="20">
        <v>165.54897898786624</v>
      </c>
      <c r="AI51" s="20">
        <v>154.78674244730129</v>
      </c>
      <c r="AJ51" s="20">
        <v>148.30142259502966</v>
      </c>
      <c r="AK51" s="20">
        <v>143.17928188957029</v>
      </c>
      <c r="AL51" s="20">
        <v>138.5506657684077</v>
      </c>
      <c r="AM51" s="20">
        <v>135.50260884731097</v>
      </c>
      <c r="AN51" s="20">
        <v>132.53488757788992</v>
      </c>
      <c r="AO51" s="20">
        <v>128.37347849235343</v>
      </c>
      <c r="AP51" s="20">
        <v>123.39140524014769</v>
      </c>
      <c r="AQ51" s="20">
        <v>119.03079875902746</v>
      </c>
      <c r="AR51" s="20">
        <v>114.92913877623138</v>
      </c>
      <c r="AS51" s="20">
        <v>112.12782078470833</v>
      </c>
      <c r="AT51" s="20">
        <v>109.55413763253858</v>
      </c>
      <c r="AU51" s="20">
        <v>107.21582697961827</v>
      </c>
      <c r="AV51" s="20">
        <v>104.98588652162815</v>
      </c>
      <c r="AW51" s="20">
        <v>103.04916015459493</v>
      </c>
      <c r="AX51" s="20">
        <v>101.24925790243408</v>
      </c>
      <c r="AY51" s="20">
        <v>100</v>
      </c>
      <c r="AZ51" s="20">
        <v>98.769333992513609</v>
      </c>
      <c r="BA51" s="20">
        <v>96.755167344114852</v>
      </c>
      <c r="BB51" s="20">
        <v>94.466341753383389</v>
      </c>
      <c r="BC51" s="20">
        <v>93.006281444632506</v>
      </c>
      <c r="BD51" s="20">
        <v>91.258654555183597</v>
      </c>
      <c r="BE51" s="20">
        <v>89.082784452116755</v>
      </c>
      <c r="BF51" s="20">
        <v>86.451559061348632</v>
      </c>
      <c r="BG51" s="20">
        <v>83.728734407227691</v>
      </c>
      <c r="BH51" s="20">
        <v>81.489088949101188</v>
      </c>
      <c r="BI51" s="20">
        <v>79.826188709401222</v>
      </c>
      <c r="BJ51" s="20">
        <v>79.023504050132928</v>
      </c>
      <c r="BK51" s="20">
        <v>78.34549946498899</v>
      </c>
      <c r="BL51" s="20">
        <v>76.800674386228906</v>
      </c>
      <c r="BM51" s="20">
        <v>75.432999088422974</v>
      </c>
      <c r="BN51" s="20">
        <v>74.08432573317512</v>
      </c>
      <c r="BO51" s="20">
        <v>72.757282361571399</v>
      </c>
      <c r="BP51" s="20">
        <v>72.015809258973178</v>
      </c>
      <c r="BQ51" s="20">
        <v>71.446452519317958</v>
      </c>
      <c r="BR51" s="20">
        <v>70.256943554808686</v>
      </c>
      <c r="BS51" s="20">
        <v>68.732275995615993</v>
      </c>
      <c r="BT51" s="20">
        <v>67.495921696574214</v>
      </c>
      <c r="BU51" s="20">
        <v>66.630694501023186</v>
      </c>
      <c r="BV51" s="20">
        <v>64.424031491637621</v>
      </c>
      <c r="BW51" s="20">
        <v>60.171589982552732</v>
      </c>
      <c r="BX51" s="20">
        <v>57.548753739604209</v>
      </c>
      <c r="BY51" s="21">
        <v>56.174934725848559</v>
      </c>
    </row>
    <row r="52" spans="1:77" x14ac:dyDescent="0.25">
      <c r="A52" s="17">
        <v>1999</v>
      </c>
      <c r="B52" s="18">
        <v>1.2460001072596791E-2</v>
      </c>
      <c r="C52" s="19">
        <v>590.73367127688425</v>
      </c>
      <c r="D52" s="20">
        <v>560.53048297703867</v>
      </c>
      <c r="E52" s="20">
        <v>538.92853744409535</v>
      </c>
      <c r="F52" s="20">
        <v>529.31830501504692</v>
      </c>
      <c r="G52" s="20">
        <v>523.17697267537449</v>
      </c>
      <c r="H52" s="20">
        <v>519.21525485881909</v>
      </c>
      <c r="I52" s="20">
        <v>506.16666070854029</v>
      </c>
      <c r="J52" s="20">
        <v>487.96374476590893</v>
      </c>
      <c r="K52" s="20">
        <v>473.64811748373387</v>
      </c>
      <c r="L52" s="20">
        <v>466.50083191934488</v>
      </c>
      <c r="M52" s="20">
        <v>460.11113638579263</v>
      </c>
      <c r="N52" s="20">
        <v>454.05422739589835</v>
      </c>
      <c r="O52" s="20">
        <v>449.4706601272955</v>
      </c>
      <c r="P52" s="20">
        <v>444.13425345043908</v>
      </c>
      <c r="Q52" s="20">
        <v>438.71227613558892</v>
      </c>
      <c r="R52" s="20">
        <v>431.25609161793363</v>
      </c>
      <c r="S52" s="20">
        <v>422.08343891132927</v>
      </c>
      <c r="T52" s="20">
        <v>409.66957930675301</v>
      </c>
      <c r="U52" s="20">
        <v>395.94519015659955</v>
      </c>
      <c r="V52" s="20">
        <v>378.62338217991226</v>
      </c>
      <c r="W52" s="20">
        <v>359.37460341633027</v>
      </c>
      <c r="X52" s="20">
        <v>342.03374681434411</v>
      </c>
      <c r="Y52" s="20">
        <v>326.5188464953244</v>
      </c>
      <c r="Z52" s="20">
        <v>312.92682387782611</v>
      </c>
      <c r="AA52" s="20">
        <v>292.09171832613021</v>
      </c>
      <c r="AB52" s="20">
        <v>264.71605515307311</v>
      </c>
      <c r="AC52" s="20">
        <v>247.53929264497629</v>
      </c>
      <c r="AD52" s="20">
        <v>230.83005241320839</v>
      </c>
      <c r="AE52" s="20">
        <v>216.26534087871633</v>
      </c>
      <c r="AF52" s="20">
        <v>200.10033988369051</v>
      </c>
      <c r="AG52" s="20">
        <v>184.04804305156566</v>
      </c>
      <c r="AH52" s="20">
        <v>167.61171944362238</v>
      </c>
      <c r="AI52" s="20">
        <v>156.71538542421843</v>
      </c>
      <c r="AJ52" s="20">
        <v>150.14925847963136</v>
      </c>
      <c r="AK52" s="20">
        <v>144.96329589548799</v>
      </c>
      <c r="AL52" s="20">
        <v>140.27700721249104</v>
      </c>
      <c r="AM52" s="20">
        <v>137.19097149888813</v>
      </c>
      <c r="AN52" s="20">
        <v>134.18627241926691</v>
      </c>
      <c r="AO52" s="20">
        <v>129.97301217206115</v>
      </c>
      <c r="AP52" s="20">
        <v>124.92886228178916</v>
      </c>
      <c r="AQ52" s="20">
        <v>120.51392263923701</v>
      </c>
      <c r="AR52" s="20">
        <v>116.36115596865586</v>
      </c>
      <c r="AS52" s="20">
        <v>113.52493355195372</v>
      </c>
      <c r="AT52" s="20">
        <v>110.91918230494744</v>
      </c>
      <c r="AU52" s="20">
        <v>108.55173629878365</v>
      </c>
      <c r="AV52" s="20">
        <v>106.29401078029514</v>
      </c>
      <c r="AW52" s="20">
        <v>104.33315280065139</v>
      </c>
      <c r="AX52" s="20">
        <v>102.51082376449804</v>
      </c>
      <c r="AY52" s="20">
        <v>101.24600010725968</v>
      </c>
      <c r="AZ52" s="20">
        <v>100</v>
      </c>
      <c r="BA52" s="20">
        <v>97.960736833001803</v>
      </c>
      <c r="BB52" s="20">
        <v>95.643392472954829</v>
      </c>
      <c r="BC52" s="20">
        <v>94.165139811190869</v>
      </c>
      <c r="BD52" s="20">
        <v>92.395737488824921</v>
      </c>
      <c r="BE52" s="20">
        <v>90.192756041940044</v>
      </c>
      <c r="BF52" s="20">
        <v>87.528745579980693</v>
      </c>
      <c r="BG52" s="20">
        <v>84.771994527748916</v>
      </c>
      <c r="BH52" s="20">
        <v>82.504443084811925</v>
      </c>
      <c r="BI52" s="20">
        <v>80.820823106341678</v>
      </c>
      <c r="BJ52" s="20">
        <v>80.008136995357944</v>
      </c>
      <c r="BK52" s="20">
        <v>79.321684472355884</v>
      </c>
      <c r="BL52" s="20">
        <v>77.757610871457473</v>
      </c>
      <c r="BM52" s="20">
        <v>76.372894337973904</v>
      </c>
      <c r="BN52" s="20">
        <v>75.007416511273092</v>
      </c>
      <c r="BO52" s="20">
        <v>73.6638381778358</v>
      </c>
      <c r="BP52" s="20">
        <v>72.913126319583895</v>
      </c>
      <c r="BQ52" s="20">
        <v>72.336675394341896</v>
      </c>
      <c r="BR52" s="20">
        <v>71.132345146858981</v>
      </c>
      <c r="BS52" s="20">
        <v>69.588680228243376</v>
      </c>
      <c r="BT52" s="20">
        <v>68.336920953309445</v>
      </c>
      <c r="BU52" s="20">
        <v>67.460913025973795</v>
      </c>
      <c r="BV52" s="20">
        <v>65.22675499312443</v>
      </c>
      <c r="BW52" s="20">
        <v>60.921328058275193</v>
      </c>
      <c r="BX52" s="20">
        <v>58.265811272926285</v>
      </c>
      <c r="BY52" s="21">
        <v>56.874874472785685</v>
      </c>
    </row>
    <row r="53" spans="1:77" x14ac:dyDescent="0.25">
      <c r="A53" s="28">
        <v>2000</v>
      </c>
      <c r="B53" s="29">
        <v>2.081714810367984E-2</v>
      </c>
      <c r="C53" s="33">
        <v>603.03106160168556</v>
      </c>
      <c r="D53" s="31">
        <v>572.19912905779881</v>
      </c>
      <c r="E53" s="31">
        <v>550.14749262536873</v>
      </c>
      <c r="F53" s="31">
        <v>540.33720256453387</v>
      </c>
      <c r="G53" s="31">
        <v>534.06802519999269</v>
      </c>
      <c r="H53" s="31">
        <v>530.02383571690507</v>
      </c>
      <c r="I53" s="31">
        <v>516.70360704965503</v>
      </c>
      <c r="J53" s="31">
        <v>498.12175830992709</v>
      </c>
      <c r="K53" s="31">
        <v>483.50812049442186</v>
      </c>
      <c r="L53" s="31">
        <v>476.21204882789971</v>
      </c>
      <c r="M53" s="31">
        <v>469.6893380560881</v>
      </c>
      <c r="N53" s="31">
        <v>463.50634149470073</v>
      </c>
      <c r="O53" s="31">
        <v>458.82735742742409</v>
      </c>
      <c r="P53" s="31">
        <v>453.37986198243414</v>
      </c>
      <c r="Q53" s="31">
        <v>447.84501456280594</v>
      </c>
      <c r="R53" s="31">
        <v>440.2336135477583</v>
      </c>
      <c r="S53" s="31">
        <v>430.87001237125691</v>
      </c>
      <c r="T53" s="31">
        <v>418.1977316127539</v>
      </c>
      <c r="U53" s="31">
        <v>404.18763982102905</v>
      </c>
      <c r="V53" s="31">
        <v>386.5052412022676</v>
      </c>
      <c r="W53" s="31">
        <v>366.85575776034926</v>
      </c>
      <c r="X53" s="31">
        <v>349.15391397823481</v>
      </c>
      <c r="Y53" s="31">
        <v>333.31603768146027</v>
      </c>
      <c r="Z53" s="31">
        <v>319.44106791610494</v>
      </c>
      <c r="AA53" s="31">
        <v>298.17223488638354</v>
      </c>
      <c r="AB53" s="31">
        <v>270.2266884786165</v>
      </c>
      <c r="AC53" s="31">
        <v>252.69235476144689</v>
      </c>
      <c r="AD53" s="31">
        <v>235.63527580107433</v>
      </c>
      <c r="AE53" s="31">
        <v>220.76736850948134</v>
      </c>
      <c r="AF53" s="31">
        <v>204.26585829464599</v>
      </c>
      <c r="AG53" s="31">
        <v>187.87939842196252</v>
      </c>
      <c r="AH53" s="31">
        <v>171.10091743119267</v>
      </c>
      <c r="AI53" s="31">
        <v>159.97775281271961</v>
      </c>
      <c r="AJ53" s="31">
        <v>153.27493783105953</v>
      </c>
      <c r="AK53" s="31">
        <v>147.9810182957419</v>
      </c>
      <c r="AL53" s="31">
        <v>143.19717444717443</v>
      </c>
      <c r="AM53" s="31">
        <v>140.04689627106819</v>
      </c>
      <c r="AN53" s="31">
        <v>136.97964792569951</v>
      </c>
      <c r="AO53" s="31">
        <v>132.67867961592833</v>
      </c>
      <c r="AP53" s="31">
        <v>127.52952491033338</v>
      </c>
      <c r="AQ53" s="31">
        <v>123.02267881537341</v>
      </c>
      <c r="AR53" s="31">
        <v>118.78346338597075</v>
      </c>
      <c r="AS53" s="31">
        <v>115.88819890716515</v>
      </c>
      <c r="AT53" s="31">
        <v>113.22820335052859</v>
      </c>
      <c r="AU53" s="31">
        <v>110.81147387022703</v>
      </c>
      <c r="AV53" s="31">
        <v>108.50674894524268</v>
      </c>
      <c r="AW53" s="31">
        <v>106.50507149462641</v>
      </c>
      <c r="AX53" s="31">
        <v>104.64480676503382</v>
      </c>
      <c r="AY53" s="31">
        <v>103.35365308639769</v>
      </c>
      <c r="AZ53" s="31">
        <v>102.08171481036798</v>
      </c>
      <c r="BA53" s="31">
        <v>100</v>
      </c>
      <c r="BB53" s="31">
        <v>97.634415139202702</v>
      </c>
      <c r="BC53" s="31">
        <v>96.125389472844148</v>
      </c>
      <c r="BD53" s="31">
        <v>94.31915324027851</v>
      </c>
      <c r="BE53" s="31">
        <v>92.070312002344153</v>
      </c>
      <c r="BF53" s="31">
        <v>89.350844440048462</v>
      </c>
      <c r="BG53" s="31">
        <v>86.536705692877391</v>
      </c>
      <c r="BH53" s="31">
        <v>84.221950295720063</v>
      </c>
      <c r="BI53" s="31">
        <v>82.503282150807692</v>
      </c>
      <c r="BJ53" s="31">
        <v>81.673678232689809</v>
      </c>
      <c r="BK53" s="31">
        <v>80.972935725850277</v>
      </c>
      <c r="BL53" s="31">
        <v>79.376302573156892</v>
      </c>
      <c r="BM53" s="31">
        <v>77.962760190514203</v>
      </c>
      <c r="BN53" s="31">
        <v>76.568857009662665</v>
      </c>
      <c r="BO53" s="31">
        <v>75.19730920706931</v>
      </c>
      <c r="BP53" s="31">
        <v>74.430969668880991</v>
      </c>
      <c r="BQ53" s="31">
        <v>73.842518679353716</v>
      </c>
      <c r="BR53" s="31">
        <v>72.613117710743197</v>
      </c>
      <c r="BS53" s="31">
        <v>71.037318090894345</v>
      </c>
      <c r="BT53" s="31">
        <v>69.759500757743936</v>
      </c>
      <c r="BU53" s="31">
        <v>68.865256843644957</v>
      </c>
      <c r="BV53" s="31">
        <v>66.584590012138747</v>
      </c>
      <c r="BW53" s="31">
        <v>62.189536367137165</v>
      </c>
      <c r="BX53" s="31">
        <v>59.478739295575842</v>
      </c>
      <c r="BY53" s="32">
        <v>58.058847158063863</v>
      </c>
    </row>
    <row r="54" spans="1:77" x14ac:dyDescent="0.25">
      <c r="A54" s="22">
        <v>2001</v>
      </c>
      <c r="B54" s="23">
        <v>2.4229006313240615E-2</v>
      </c>
      <c r="C54" s="34">
        <v>617.64190500031293</v>
      </c>
      <c r="D54" s="25">
        <v>586.06294536817109</v>
      </c>
      <c r="E54" s="25">
        <v>563.47701969740228</v>
      </c>
      <c r="F54" s="25">
        <v>553.42903605674871</v>
      </c>
      <c r="G54" s="25">
        <v>547.00796275426319</v>
      </c>
      <c r="H54" s="25">
        <v>542.86578657865789</v>
      </c>
      <c r="I54" s="25">
        <v>529.2228220069353</v>
      </c>
      <c r="J54" s="25">
        <v>510.19075353678079</v>
      </c>
      <c r="K54" s="25">
        <v>495.22304179838432</v>
      </c>
      <c r="L54" s="25">
        <v>487.75019356539212</v>
      </c>
      <c r="M54" s="25">
        <v>481.06944399311084</v>
      </c>
      <c r="N54" s="25">
        <v>474.73663956900288</v>
      </c>
      <c r="O54" s="25">
        <v>469.94428836722062</v>
      </c>
      <c r="P54" s="25">
        <v>464.36480552070265</v>
      </c>
      <c r="Q54" s="25">
        <v>458.69585424800147</v>
      </c>
      <c r="R54" s="25">
        <v>450.90003654970758</v>
      </c>
      <c r="S54" s="25">
        <v>441.3095646211861</v>
      </c>
      <c r="T54" s="25">
        <v>428.33024709218222</v>
      </c>
      <c r="U54" s="25">
        <v>413.98070469798665</v>
      </c>
      <c r="V54" s="25">
        <v>395.86987913145794</v>
      </c>
      <c r="W54" s="25">
        <v>375.74430823117336</v>
      </c>
      <c r="X54" s="25">
        <v>357.61356636430611</v>
      </c>
      <c r="Y54" s="25">
        <v>341.39195406274865</v>
      </c>
      <c r="Z54" s="25">
        <v>327.18080756735253</v>
      </c>
      <c r="AA54" s="25">
        <v>305.39665184787879</v>
      </c>
      <c r="AB54" s="25">
        <v>276.77401261977099</v>
      </c>
      <c r="AC54" s="25">
        <v>258.81483942026961</v>
      </c>
      <c r="AD54" s="25">
        <v>241.34448438608075</v>
      </c>
      <c r="AE54" s="25">
        <v>226.11634247485509</v>
      </c>
      <c r="AF54" s="25">
        <v>209.21501706484645</v>
      </c>
      <c r="AG54" s="25">
        <v>192.43152955245611</v>
      </c>
      <c r="AH54" s="25">
        <v>175.2465226398343</v>
      </c>
      <c r="AI54" s="25">
        <v>163.85385479559704</v>
      </c>
      <c r="AJ54" s="25">
        <v>156.98863726742985</v>
      </c>
      <c r="AK54" s="25">
        <v>151.56645132226919</v>
      </c>
      <c r="AL54" s="25">
        <v>146.66669969089324</v>
      </c>
      <c r="AM54" s="25">
        <v>143.44009340496964</v>
      </c>
      <c r="AN54" s="25">
        <v>140.29852868007677</v>
      </c>
      <c r="AO54" s="25">
        <v>135.89335218197508</v>
      </c>
      <c r="AP54" s="25">
        <v>130.61943857451041</v>
      </c>
      <c r="AQ54" s="25">
        <v>126.00339607706286</v>
      </c>
      <c r="AR54" s="25">
        <v>121.66146867025802</v>
      </c>
      <c r="AS54" s="25">
        <v>118.69605481011693</v>
      </c>
      <c r="AT54" s="25">
        <v>115.97161020434544</v>
      </c>
      <c r="AU54" s="25">
        <v>113.49632577020824</v>
      </c>
      <c r="AV54" s="25">
        <v>111.13575965046618</v>
      </c>
      <c r="AW54" s="25">
        <v>109.08558354426184</v>
      </c>
      <c r="AX54" s="25">
        <v>107.18024644879168</v>
      </c>
      <c r="AY54" s="25">
        <v>105.8578093995245</v>
      </c>
      <c r="AZ54" s="25">
        <v>104.55505332297481</v>
      </c>
      <c r="BA54" s="25">
        <v>102.42290063132407</v>
      </c>
      <c r="BB54" s="25">
        <v>100</v>
      </c>
      <c r="BC54" s="25">
        <v>98.45441214124439</v>
      </c>
      <c r="BD54" s="25">
        <v>96.604412599596728</v>
      </c>
      <c r="BE54" s="25">
        <v>94.301084173110979</v>
      </c>
      <c r="BF54" s="25">
        <v>91.515726614079767</v>
      </c>
      <c r="BG54" s="25">
        <v>88.633404081437163</v>
      </c>
      <c r="BH54" s="25">
        <v>86.2625644611485</v>
      </c>
      <c r="BI54" s="25">
        <v>84.502254694902675</v>
      </c>
      <c r="BJ54" s="25">
        <v>83.652550298215218</v>
      </c>
      <c r="BK54" s="25">
        <v>82.934829496753508</v>
      </c>
      <c r="BL54" s="25">
        <v>81.299511509323608</v>
      </c>
      <c r="BM54" s="25">
        <v>79.851720399367835</v>
      </c>
      <c r="BN54" s="25">
        <v>78.424044329547399</v>
      </c>
      <c r="BO54" s="25">
        <v>77.019265286586091</v>
      </c>
      <c r="BP54" s="25">
        <v>76.234358102888919</v>
      </c>
      <c r="BQ54" s="25">
        <v>75.631649530621374</v>
      </c>
      <c r="BR54" s="25">
        <v>74.372461398180889</v>
      </c>
      <c r="BS54" s="25">
        <v>72.758481719394297</v>
      </c>
      <c r="BT54" s="25">
        <v>71.449704142011825</v>
      </c>
      <c r="BU54" s="25">
        <v>70.533793586472555</v>
      </c>
      <c r="BV54" s="25">
        <v>68.197868463907383</v>
      </c>
      <c r="BW54" s="25">
        <v>63.696327036394038</v>
      </c>
      <c r="BX54" s="25">
        <v>60.919850045471946</v>
      </c>
      <c r="BY54" s="26">
        <v>59.465555332396058</v>
      </c>
    </row>
    <row r="55" spans="1:77" x14ac:dyDescent="0.25">
      <c r="A55" s="17">
        <v>2002</v>
      </c>
      <c r="B55" s="18">
        <v>1.5698512896895511E-2</v>
      </c>
      <c r="C55" s="19">
        <v>627.33796441162349</v>
      </c>
      <c r="D55" s="20">
        <v>595.26326207442594</v>
      </c>
      <c r="E55" s="20">
        <v>572.32277095822622</v>
      </c>
      <c r="F55" s="20">
        <v>562.1170489168021</v>
      </c>
      <c r="G55" s="20">
        <v>555.59517431226561</v>
      </c>
      <c r="H55" s="20">
        <v>551.38797213054636</v>
      </c>
      <c r="I55" s="20">
        <v>537.53083330354275</v>
      </c>
      <c r="J55" s="20">
        <v>518.19998966105481</v>
      </c>
      <c r="K55" s="20">
        <v>502.99730710689613</v>
      </c>
      <c r="L55" s="20">
        <v>495.40714626954178</v>
      </c>
      <c r="M55" s="20">
        <v>488.62151886393912</v>
      </c>
      <c r="N55" s="20">
        <v>482.18929882790576</v>
      </c>
      <c r="O55" s="20">
        <v>477.32171483897588</v>
      </c>
      <c r="P55" s="20">
        <v>471.6546424090339</v>
      </c>
      <c r="Q55" s="20">
        <v>465.89669703166629</v>
      </c>
      <c r="R55" s="20">
        <v>457.97849658869393</v>
      </c>
      <c r="S55" s="20">
        <v>448.23746851291514</v>
      </c>
      <c r="T55" s="20">
        <v>435.05439500028933</v>
      </c>
      <c r="U55" s="20">
        <v>420.4795861297539</v>
      </c>
      <c r="V55" s="20">
        <v>402.08444753449567</v>
      </c>
      <c r="W55" s="20">
        <v>381.64293509987561</v>
      </c>
      <c r="X55" s="20">
        <v>363.22756754798104</v>
      </c>
      <c r="Y55" s="20">
        <v>346.75130005649913</v>
      </c>
      <c r="Z55" s="20">
        <v>332.31705969456533</v>
      </c>
      <c r="AA55" s="20">
        <v>310.19092512558149</v>
      </c>
      <c r="AB55" s="20">
        <v>281.11895302640801</v>
      </c>
      <c r="AC55" s="20">
        <v>262.87784751481666</v>
      </c>
      <c r="AD55" s="20">
        <v>245.13323388681027</v>
      </c>
      <c r="AE55" s="20">
        <v>229.66603279339549</v>
      </c>
      <c r="AF55" s="20">
        <v>212.49938170846318</v>
      </c>
      <c r="AG55" s="20">
        <v>195.45241840090469</v>
      </c>
      <c r="AH55" s="20">
        <v>177.99763243563186</v>
      </c>
      <c r="AI55" s="20">
        <v>166.42611664831179</v>
      </c>
      <c r="AJ55" s="20">
        <v>159.45312541423866</v>
      </c>
      <c r="AK55" s="20">
        <v>153.94581921308855</v>
      </c>
      <c r="AL55" s="20">
        <v>148.96914876753584</v>
      </c>
      <c r="AM55" s="20">
        <v>145.69188956121948</v>
      </c>
      <c r="AN55" s="20">
        <v>142.50100694197644</v>
      </c>
      <c r="AO55" s="20">
        <v>138.02667572380619</v>
      </c>
      <c r="AP55" s="20">
        <v>132.66996951555765</v>
      </c>
      <c r="AQ55" s="20">
        <v>127.98146201543128</v>
      </c>
      <c r="AR55" s="20">
        <v>123.57137280523331</v>
      </c>
      <c r="AS55" s="20">
        <v>120.5594063573642</v>
      </c>
      <c r="AT55" s="20">
        <v>117.7921920228121</v>
      </c>
      <c r="AU55" s="20">
        <v>115.27804930406214</v>
      </c>
      <c r="AV55" s="20">
        <v>112.88042580664532</v>
      </c>
      <c r="AW55" s="20">
        <v>110.79806498439682</v>
      </c>
      <c r="AX55" s="20">
        <v>108.86281692996047</v>
      </c>
      <c r="AY55" s="20">
        <v>107.51961958562003</v>
      </c>
      <c r="AZ55" s="20">
        <v>106.19641217600113</v>
      </c>
      <c r="BA55" s="20">
        <v>104.03078785782236</v>
      </c>
      <c r="BB55" s="20">
        <v>101.56985128968957</v>
      </c>
      <c r="BC55" s="20">
        <v>100</v>
      </c>
      <c r="BD55" s="20">
        <v>98.120958216688521</v>
      </c>
      <c r="BE55" s="20">
        <v>95.781470959193811</v>
      </c>
      <c r="BF55" s="20">
        <v>92.952387428599664</v>
      </c>
      <c r="BG55" s="20">
        <v>90.024816718505363</v>
      </c>
      <c r="BH55" s="20">
        <v>87.616758441861137</v>
      </c>
      <c r="BI55" s="20">
        <v>85.828814430047373</v>
      </c>
      <c r="BJ55" s="20">
        <v>84.965770937929975</v>
      </c>
      <c r="BK55" s="20">
        <v>84.236782987210148</v>
      </c>
      <c r="BL55" s="20">
        <v>82.575792939264048</v>
      </c>
      <c r="BM55" s="20">
        <v>81.105273661896618</v>
      </c>
      <c r="BN55" s="20">
        <v>79.655185200881505</v>
      </c>
      <c r="BO55" s="20">
        <v>78.228353215996989</v>
      </c>
      <c r="BP55" s="20">
        <v>77.431124156753697</v>
      </c>
      <c r="BQ55" s="20">
        <v>76.818953956191322</v>
      </c>
      <c r="BR55" s="20">
        <v>75.539998442614092</v>
      </c>
      <c r="BS55" s="20">
        <v>73.900681683024757</v>
      </c>
      <c r="BT55" s="20">
        <v>72.571358243964582</v>
      </c>
      <c r="BU55" s="20">
        <v>71.641069254756772</v>
      </c>
      <c r="BV55" s="20">
        <v>69.268473581528838</v>
      </c>
      <c r="BW55" s="20">
        <v>64.696264647859749</v>
      </c>
      <c r="BX55" s="20">
        <v>61.876201097087737</v>
      </c>
      <c r="BY55" s="21">
        <v>60.399076119702741</v>
      </c>
    </row>
    <row r="56" spans="1:77" x14ac:dyDescent="0.25">
      <c r="A56" s="17">
        <v>2003</v>
      </c>
      <c r="B56" s="18">
        <v>1.9150259205192869E-2</v>
      </c>
      <c r="C56" s="19">
        <v>639.35164903936425</v>
      </c>
      <c r="D56" s="20">
        <v>606.66270783847972</v>
      </c>
      <c r="E56" s="20">
        <v>583.28290037111049</v>
      </c>
      <c r="F56" s="20">
        <v>572.88173610721685</v>
      </c>
      <c r="G56" s="20">
        <v>566.23496591349976</v>
      </c>
      <c r="H56" s="20">
        <v>561.9471947194719</v>
      </c>
      <c r="I56" s="20">
        <v>547.82468809208876</v>
      </c>
      <c r="J56" s="20">
        <v>528.12365378319225</v>
      </c>
      <c r="K56" s="20">
        <v>512.62983591750708</v>
      </c>
      <c r="L56" s="20">
        <v>504.89432153270837</v>
      </c>
      <c r="M56" s="20">
        <v>497.97874760341853</v>
      </c>
      <c r="N56" s="20">
        <v>491.42334888643029</v>
      </c>
      <c r="O56" s="20">
        <v>486.46254940240937</v>
      </c>
      <c r="P56" s="20">
        <v>480.68695106649938</v>
      </c>
      <c r="Q56" s="20">
        <v>474.81873954266592</v>
      </c>
      <c r="R56" s="20">
        <v>466.74890350877195</v>
      </c>
      <c r="S56" s="20">
        <v>456.82133222041699</v>
      </c>
      <c r="T56" s="20">
        <v>443.38579943290324</v>
      </c>
      <c r="U56" s="20">
        <v>428.53187919463085</v>
      </c>
      <c r="V56" s="20">
        <v>409.78446892715795</v>
      </c>
      <c r="W56" s="20">
        <v>388.95149623086877</v>
      </c>
      <c r="X56" s="20">
        <v>370.18346961699655</v>
      </c>
      <c r="Y56" s="20">
        <v>353.39167733231869</v>
      </c>
      <c r="Z56" s="20">
        <v>338.68101752602382</v>
      </c>
      <c r="AA56" s="20">
        <v>316.13116174483491</v>
      </c>
      <c r="AB56" s="20">
        <v>286.50245384435618</v>
      </c>
      <c r="AC56" s="20">
        <v>267.91202643402858</v>
      </c>
      <c r="AD56" s="20">
        <v>249.82759885554984</v>
      </c>
      <c r="AE56" s="20">
        <v>234.06419685201732</v>
      </c>
      <c r="AF56" s="20">
        <v>216.56879994912347</v>
      </c>
      <c r="AG56" s="20">
        <v>199.19538287556381</v>
      </c>
      <c r="AH56" s="20">
        <v>181.40633323468484</v>
      </c>
      <c r="AI56" s="20">
        <v>169.61321992064063</v>
      </c>
      <c r="AJ56" s="20">
        <v>162.50669409699944</v>
      </c>
      <c r="AK56" s="20">
        <v>156.89392155457494</v>
      </c>
      <c r="AL56" s="20">
        <v>151.82194658001109</v>
      </c>
      <c r="AM56" s="20">
        <v>148.48192701041117</v>
      </c>
      <c r="AN56" s="20">
        <v>145.22993816191627</v>
      </c>
      <c r="AO56" s="20">
        <v>140.66992234114818</v>
      </c>
      <c r="AP56" s="20">
        <v>135.2106338205256</v>
      </c>
      <c r="AQ56" s="20">
        <v>130.43234018648633</v>
      </c>
      <c r="AR56" s="20">
        <v>125.93779662479506</v>
      </c>
      <c r="AS56" s="20">
        <v>122.86815023873187</v>
      </c>
      <c r="AT56" s="20">
        <v>120.04794303239679</v>
      </c>
      <c r="AU56" s="20">
        <v>117.48565382890392</v>
      </c>
      <c r="AV56" s="20">
        <v>115.04211522003511</v>
      </c>
      <c r="AW56" s="20">
        <v>112.9198766482818</v>
      </c>
      <c r="AX56" s="20">
        <v>110.94756809197665</v>
      </c>
      <c r="AY56" s="20">
        <v>109.57864817032839</v>
      </c>
      <c r="AZ56" s="20">
        <v>108.23010099583306</v>
      </c>
      <c r="BA56" s="20">
        <v>106.02300441062009</v>
      </c>
      <c r="BB56" s="20">
        <v>103.51494026931999</v>
      </c>
      <c r="BC56" s="20">
        <v>101.91502592051928</v>
      </c>
      <c r="BD56" s="20">
        <v>100</v>
      </c>
      <c r="BE56" s="20">
        <v>97.615710955117024</v>
      </c>
      <c r="BF56" s="20">
        <v>94.73244974159887</v>
      </c>
      <c r="BG56" s="20">
        <v>91.748815293564718</v>
      </c>
      <c r="BH56" s="20">
        <v>89.294642076741539</v>
      </c>
      <c r="BI56" s="20">
        <v>87.47245847365717</v>
      </c>
      <c r="BJ56" s="20">
        <v>86.592887474960364</v>
      </c>
      <c r="BK56" s="20">
        <v>85.849939216026797</v>
      </c>
      <c r="BL56" s="20">
        <v>84.157140778125282</v>
      </c>
      <c r="BM56" s="20">
        <v>82.658460675430035</v>
      </c>
      <c r="BN56" s="20">
        <v>81.180602644516028</v>
      </c>
      <c r="BO56" s="20">
        <v>79.726446457278712</v>
      </c>
      <c r="BP56" s="20">
        <v>78.913950254904989</v>
      </c>
      <c r="BQ56" s="20">
        <v>78.290056836324155</v>
      </c>
      <c r="BR56" s="20">
        <v>76.986608993150014</v>
      </c>
      <c r="BS56" s="20">
        <v>75.315898892695117</v>
      </c>
      <c r="BT56" s="20">
        <v>73.961118565209404</v>
      </c>
      <c r="BU56" s="20">
        <v>73.013014300722531</v>
      </c>
      <c r="BV56" s="20">
        <v>70.594982805363159</v>
      </c>
      <c r="BW56" s="20">
        <v>65.935214885474011</v>
      </c>
      <c r="BX56" s="20">
        <v>63.061146386729597</v>
      </c>
      <c r="BY56" s="21">
        <v>61.555734083149218</v>
      </c>
    </row>
    <row r="57" spans="1:77" x14ac:dyDescent="0.25">
      <c r="A57" s="17">
        <v>2004</v>
      </c>
      <c r="B57" s="18">
        <v>2.4425259228806596E-2</v>
      </c>
      <c r="C57" s="19">
        <v>654.9679788055156</v>
      </c>
      <c r="D57" s="20">
        <v>621.48060174188436</v>
      </c>
      <c r="E57" s="20">
        <v>597.52973641640494</v>
      </c>
      <c r="F57" s="20">
        <v>586.87452101908434</v>
      </c>
      <c r="G57" s="20">
        <v>580.06540174035138</v>
      </c>
      <c r="H57" s="20">
        <v>575.67290062339566</v>
      </c>
      <c r="I57" s="20">
        <v>561.20544811067816</v>
      </c>
      <c r="J57" s="20">
        <v>541.02321093171122</v>
      </c>
      <c r="K57" s="20">
        <v>525.15095254821279</v>
      </c>
      <c r="L57" s="20">
        <v>517.22649621929713</v>
      </c>
      <c r="M57" s="20">
        <v>510.14200760406851</v>
      </c>
      <c r="N57" s="20">
        <v>503.42649157406959</v>
      </c>
      <c r="O57" s="20">
        <v>498.34452327666935</v>
      </c>
      <c r="P57" s="20">
        <v>492.42785445420321</v>
      </c>
      <c r="Q57" s="20">
        <v>486.41631034269068</v>
      </c>
      <c r="R57" s="20">
        <v>478.14936647173488</v>
      </c>
      <c r="S57" s="20">
        <v>467.9793116811494</v>
      </c>
      <c r="T57" s="20">
        <v>454.2156125224235</v>
      </c>
      <c r="U57" s="20">
        <v>438.99888143176736</v>
      </c>
      <c r="V57" s="20">
        <v>419.79356080864261</v>
      </c>
      <c r="W57" s="20">
        <v>398.45173735373993</v>
      </c>
      <c r="X57" s="20">
        <v>379.22529682461072</v>
      </c>
      <c r="Y57" s="20">
        <v>362.02336066046331</v>
      </c>
      <c r="Z57" s="20">
        <v>346.95338917497287</v>
      </c>
      <c r="AA57" s="20">
        <v>323.85274732075624</v>
      </c>
      <c r="AB57" s="20">
        <v>293.50035054919374</v>
      </c>
      <c r="AC57" s="20">
        <v>274.45584713019457</v>
      </c>
      <c r="AD57" s="20">
        <v>255.92970272010695</v>
      </c>
      <c r="AE57" s="20">
        <v>239.78127553631023</v>
      </c>
      <c r="AF57" s="20">
        <v>221.85854902875235</v>
      </c>
      <c r="AG57" s="20">
        <v>204.06078173948083</v>
      </c>
      <c r="AH57" s="20">
        <v>185.83722994968926</v>
      </c>
      <c r="AI57" s="20">
        <v>173.75606678583483</v>
      </c>
      <c r="AJ57" s="20">
        <v>166.47596222673502</v>
      </c>
      <c r="AK57" s="20">
        <v>160.72609625996947</v>
      </c>
      <c r="AL57" s="20">
        <v>155.53023698184987</v>
      </c>
      <c r="AM57" s="20">
        <v>152.10863656843316</v>
      </c>
      <c r="AN57" s="20">
        <v>148.7772170493046</v>
      </c>
      <c r="AO57" s="20">
        <v>144.10582166002678</v>
      </c>
      <c r="AP57" s="20">
        <v>138.51318860208318</v>
      </c>
      <c r="AQ57" s="20">
        <v>133.61818390736113</v>
      </c>
      <c r="AR57" s="20">
        <v>129.01385995406039</v>
      </c>
      <c r="AS57" s="20">
        <v>125.86923665927685</v>
      </c>
      <c r="AT57" s="20">
        <v>122.98014516084808</v>
      </c>
      <c r="AU57" s="20">
        <v>120.35527137934072</v>
      </c>
      <c r="AV57" s="20">
        <v>117.85204870651469</v>
      </c>
      <c r="AW57" s="20">
        <v>115.67797390750094</v>
      </c>
      <c r="AX57" s="20">
        <v>113.65749120342885</v>
      </c>
      <c r="AY57" s="20">
        <v>112.25513505783084</v>
      </c>
      <c r="AZ57" s="20">
        <v>110.8736492690162</v>
      </c>
      <c r="BA57" s="20">
        <v>108.61264377756636</v>
      </c>
      <c r="BB57" s="20">
        <v>106.04331951945257</v>
      </c>
      <c r="BC57" s="20">
        <v>104.40432684793851</v>
      </c>
      <c r="BD57" s="20">
        <v>102.44252592288066</v>
      </c>
      <c r="BE57" s="20">
        <v>100</v>
      </c>
      <c r="BF57" s="20">
        <v>97.046314383917291</v>
      </c>
      <c r="BG57" s="20">
        <v>93.989803891045923</v>
      </c>
      <c r="BH57" s="20">
        <v>91.475686857209439</v>
      </c>
      <c r="BI57" s="20">
        <v>89.60899594725727</v>
      </c>
      <c r="BJ57" s="20">
        <v>88.70794119890715</v>
      </c>
      <c r="BK57" s="20">
        <v>87.946846236155523</v>
      </c>
      <c r="BL57" s="20">
        <v>86.212700757586163</v>
      </c>
      <c r="BM57" s="20">
        <v>84.677415004881524</v>
      </c>
      <c r="BN57" s="20">
        <v>83.163459908459075</v>
      </c>
      <c r="BO57" s="20">
        <v>81.673785579389303</v>
      </c>
      <c r="BP57" s="20">
        <v>80.841443946650188</v>
      </c>
      <c r="BQ57" s="20">
        <v>80.202311769589357</v>
      </c>
      <c r="BR57" s="20">
        <v>78.867026874954476</v>
      </c>
      <c r="BS57" s="20">
        <v>77.155509247199788</v>
      </c>
      <c r="BT57" s="20">
        <v>75.767638059017145</v>
      </c>
      <c r="BU57" s="20">
        <v>74.796376102094243</v>
      </c>
      <c r="BV57" s="20">
        <v>72.319283560637288</v>
      </c>
      <c r="BW57" s="20">
        <v>67.545699601358777</v>
      </c>
      <c r="BX57" s="20">
        <v>64.601431234491173</v>
      </c>
      <c r="BY57" s="21">
        <v>63.059248845149618</v>
      </c>
    </row>
    <row r="58" spans="1:77" x14ac:dyDescent="0.25">
      <c r="A58" s="28">
        <v>2005</v>
      </c>
      <c r="B58" s="29">
        <v>3.0435835042615295E-2</v>
      </c>
      <c r="C58" s="33">
        <v>674.90247616663544</v>
      </c>
      <c r="D58" s="31">
        <v>640.39588281868566</v>
      </c>
      <c r="E58" s="31">
        <v>615.71605290703212</v>
      </c>
      <c r="F58" s="31">
        <v>604.73653713153521</v>
      </c>
      <c r="G58" s="31">
        <v>597.72017662164922</v>
      </c>
      <c r="H58" s="31">
        <v>593.19398606527318</v>
      </c>
      <c r="I58" s="31">
        <v>578.28620455439182</v>
      </c>
      <c r="J58" s="31">
        <v>557.48970413385484</v>
      </c>
      <c r="K58" s="31">
        <v>541.1343603124426</v>
      </c>
      <c r="L58" s="31">
        <v>532.96871653789765</v>
      </c>
      <c r="M58" s="31">
        <v>525.6686055958146</v>
      </c>
      <c r="N58" s="31">
        <v>518.74869722770063</v>
      </c>
      <c r="O58" s="31">
        <v>513.51205498150887</v>
      </c>
      <c r="P58" s="31">
        <v>507.41530740276045</v>
      </c>
      <c r="Q58" s="31">
        <v>501.22079692631843</v>
      </c>
      <c r="R58" s="31">
        <v>492.70224171539968</v>
      </c>
      <c r="S58" s="31">
        <v>482.22265281483357</v>
      </c>
      <c r="T58" s="31">
        <v>468.04004397893647</v>
      </c>
      <c r="U58" s="31">
        <v>452.36017897091727</v>
      </c>
      <c r="V58" s="31">
        <v>432.57032837736659</v>
      </c>
      <c r="W58" s="31">
        <v>410.5789487042818</v>
      </c>
      <c r="X58" s="31">
        <v>390.76733540275143</v>
      </c>
      <c r="Y58" s="31">
        <v>373.04184394709841</v>
      </c>
      <c r="Z58" s="31">
        <v>357.51320529537873</v>
      </c>
      <c r="AA58" s="31">
        <v>333.70947611630856</v>
      </c>
      <c r="AB58" s="31">
        <v>302.43327880345879</v>
      </c>
      <c r="AC58" s="31">
        <v>282.80914001993045</v>
      </c>
      <c r="AD58" s="31">
        <v>263.71913693460169</v>
      </c>
      <c r="AE58" s="31">
        <v>247.07921888484128</v>
      </c>
      <c r="AF58" s="31">
        <v>228.61099922978548</v>
      </c>
      <c r="AG58" s="31">
        <v>210.27154203117081</v>
      </c>
      <c r="AH58" s="31">
        <v>191.49334122521458</v>
      </c>
      <c r="AI58" s="31">
        <v>179.04447777218218</v>
      </c>
      <c r="AJ58" s="31">
        <v>171.5427971516286</v>
      </c>
      <c r="AK58" s="31">
        <v>165.61792921278143</v>
      </c>
      <c r="AL58" s="31">
        <v>160.26392961876832</v>
      </c>
      <c r="AM58" s="31">
        <v>156.73818993958716</v>
      </c>
      <c r="AN58" s="31">
        <v>153.30537588551664</v>
      </c>
      <c r="AO58" s="31">
        <v>148.49180267675192</v>
      </c>
      <c r="AP58" s="31">
        <v>142.72895316160285</v>
      </c>
      <c r="AQ58" s="31">
        <v>137.68496491145942</v>
      </c>
      <c r="AR58" s="31">
        <v>132.94050451383325</v>
      </c>
      <c r="AS58" s="31">
        <v>129.70017198317851</v>
      </c>
      <c r="AT58" s="31">
        <v>126.72314857248055</v>
      </c>
      <c r="AU58" s="31">
        <v>124.01838456555154</v>
      </c>
      <c r="AV58" s="31">
        <v>121.43897422038046</v>
      </c>
      <c r="AW58" s="31">
        <v>119.19872963941363</v>
      </c>
      <c r="AX58" s="31">
        <v>117.11675185705393</v>
      </c>
      <c r="AY58" s="31">
        <v>115.6717138311375</v>
      </c>
      <c r="AZ58" s="31">
        <v>114.24818136874076</v>
      </c>
      <c r="BA58" s="31">
        <v>111.91836028712272</v>
      </c>
      <c r="BB58" s="31">
        <v>109.27083649971799</v>
      </c>
      <c r="BC58" s="31">
        <v>107.58195971761766</v>
      </c>
      <c r="BD58" s="31">
        <v>105.5604497432183</v>
      </c>
      <c r="BE58" s="31">
        <v>103.04358350426155</v>
      </c>
      <c r="BF58" s="31">
        <v>100</v>
      </c>
      <c r="BG58" s="31">
        <v>96.850462057961579</v>
      </c>
      <c r="BH58" s="31">
        <v>94.259825772805399</v>
      </c>
      <c r="BI58" s="31">
        <v>92.336320566242364</v>
      </c>
      <c r="BJ58" s="31">
        <v>91.40784146420711</v>
      </c>
      <c r="BK58" s="31">
        <v>90.623581940717429</v>
      </c>
      <c r="BL58" s="31">
        <v>88.836656296422404</v>
      </c>
      <c r="BM58" s="31">
        <v>87.254642839805172</v>
      </c>
      <c r="BN58" s="31">
        <v>85.694609255806085</v>
      </c>
      <c r="BO58" s="31">
        <v>84.159595444589542</v>
      </c>
      <c r="BP58" s="31">
        <v>83.301920799217271</v>
      </c>
      <c r="BQ58" s="31">
        <v>82.643336100644987</v>
      </c>
      <c r="BR58" s="31">
        <v>81.267410695222111</v>
      </c>
      <c r="BS58" s="31">
        <v>79.503801599276542</v>
      </c>
      <c r="BT58" s="31">
        <v>78.073689392549966</v>
      </c>
      <c r="BU58" s="31">
        <v>77.072866266923</v>
      </c>
      <c r="BV58" s="31">
        <v>74.520381345488971</v>
      </c>
      <c r="BW58" s="31">
        <v>69.601509372263791</v>
      </c>
      <c r="BX58" s="31">
        <v>66.567629739061019</v>
      </c>
      <c r="BY58" s="32">
        <v>64.978509740911832</v>
      </c>
    </row>
    <row r="59" spans="1:77" x14ac:dyDescent="0.25">
      <c r="A59" s="22">
        <v>2006</v>
      </c>
      <c r="B59" s="23">
        <v>3.2519596449148043E-2</v>
      </c>
      <c r="C59" s="34">
        <v>696.85003233410509</v>
      </c>
      <c r="D59" s="25">
        <v>661.22129849564521</v>
      </c>
      <c r="E59" s="20">
        <v>635.73889047483101</v>
      </c>
      <c r="F59" s="20">
        <v>624.40232527710793</v>
      </c>
      <c r="G59" s="20">
        <v>617.15779555489871</v>
      </c>
      <c r="H59" s="20">
        <v>612.48441510817747</v>
      </c>
      <c r="I59" s="20">
        <v>597.09183855861011</v>
      </c>
      <c r="J59" s="20">
        <v>575.61904433684276</v>
      </c>
      <c r="K59" s="20">
        <v>558.73183133457098</v>
      </c>
      <c r="L59" s="20">
        <v>550.30064411973046</v>
      </c>
      <c r="M59" s="20">
        <v>542.76313651577675</v>
      </c>
      <c r="N59" s="20">
        <v>535.61819552006671</v>
      </c>
      <c r="O59" s="20">
        <v>530.21125978128021</v>
      </c>
      <c r="P59" s="20">
        <v>523.91624843161856</v>
      </c>
      <c r="Q59" s="20">
        <v>517.52029497428259</v>
      </c>
      <c r="R59" s="20">
        <v>508.72471978557502</v>
      </c>
      <c r="S59" s="20">
        <v>497.90433888300953</v>
      </c>
      <c r="T59" s="20">
        <v>483.26051733117293</v>
      </c>
      <c r="U59" s="20">
        <v>467.07074944071587</v>
      </c>
      <c r="V59" s="20">
        <v>446.63734089207401</v>
      </c>
      <c r="W59" s="20">
        <v>423.93081042666051</v>
      </c>
      <c r="X59" s="20">
        <v>403.47493145555779</v>
      </c>
      <c r="Y59" s="20">
        <v>385.17301417090414</v>
      </c>
      <c r="Z59" s="20">
        <v>369.13939045682582</v>
      </c>
      <c r="AA59" s="20">
        <v>344.56157361086753</v>
      </c>
      <c r="AB59" s="20">
        <v>312.26828698293991</v>
      </c>
      <c r="AC59" s="20">
        <v>292.00597912550916</v>
      </c>
      <c r="AD59" s="20">
        <v>272.29517684363253</v>
      </c>
      <c r="AE59" s="20">
        <v>255.11413537394699</v>
      </c>
      <c r="AF59" s="20">
        <v>236.04533666857455</v>
      </c>
      <c r="AG59" s="20">
        <v>217.10948772276453</v>
      </c>
      <c r="AH59" s="20">
        <v>197.72062740455755</v>
      </c>
      <c r="AI59" s="20">
        <v>184.86693193578199</v>
      </c>
      <c r="AJ59" s="20">
        <v>177.12129968875763</v>
      </c>
      <c r="AK59" s="20">
        <v>171.00375743552465</v>
      </c>
      <c r="AL59" s="20">
        <v>165.47564793532536</v>
      </c>
      <c r="AM59" s="20">
        <v>161.83525262459241</v>
      </c>
      <c r="AN59" s="20">
        <v>158.29080484279859</v>
      </c>
      <c r="AO59" s="20">
        <v>153.3206961758064</v>
      </c>
      <c r="AP59" s="20">
        <v>147.37044112002752</v>
      </c>
      <c r="AQ59" s="25">
        <v>142.16242440749517</v>
      </c>
      <c r="AR59" s="20">
        <v>137.26367607236924</v>
      </c>
      <c r="AS59" s="20">
        <v>133.91796923545658</v>
      </c>
      <c r="AT59" s="20">
        <v>130.84413422482305</v>
      </c>
      <c r="AU59" s="20">
        <v>128.05141238389851</v>
      </c>
      <c r="AV59" s="20">
        <v>125.38812065522571</v>
      </c>
      <c r="AW59" s="20">
        <v>123.07502422453844</v>
      </c>
      <c r="AX59" s="20">
        <v>120.92534136488034</v>
      </c>
      <c r="AY59" s="20">
        <v>119.43331128550743</v>
      </c>
      <c r="AZ59" s="20">
        <v>117.96348612190128</v>
      </c>
      <c r="BA59" s="20">
        <v>115.55790019891032</v>
      </c>
      <c r="BB59" s="20">
        <v>112.82428000634965</v>
      </c>
      <c r="BC59" s="20">
        <v>111.08048163284307</v>
      </c>
      <c r="BD59" s="20">
        <v>108.99323296985833</v>
      </c>
      <c r="BE59" s="20">
        <v>106.39451925649422</v>
      </c>
      <c r="BF59" s="20">
        <v>103.25195964491481</v>
      </c>
      <c r="BG59" s="20">
        <v>100</v>
      </c>
      <c r="BH59" s="20">
        <v>97.325117268304041</v>
      </c>
      <c r="BI59" s="20">
        <v>95.339060448655744</v>
      </c>
      <c r="BJ59" s="20">
        <v>94.380387580910821</v>
      </c>
      <c r="BK59" s="20">
        <v>93.570624254205853</v>
      </c>
      <c r="BL59" s="20">
        <v>91.725588509073731</v>
      </c>
      <c r="BM59" s="20">
        <v>90.092128613270177</v>
      </c>
      <c r="BN59" s="20">
        <v>88.481363366672326</v>
      </c>
      <c r="BO59" s="20">
        <v>86.896431525771149</v>
      </c>
      <c r="BP59" s="20">
        <v>86.0108656470467</v>
      </c>
      <c r="BQ59" s="20">
        <v>85.330864039849274</v>
      </c>
      <c r="BR59" s="20">
        <v>83.9101940954979</v>
      </c>
      <c r="BS59" s="20">
        <v>82.089233143458145</v>
      </c>
      <c r="BT59" s="20">
        <v>80.612614264891818</v>
      </c>
      <c r="BU59" s="20">
        <v>79.579244775102481</v>
      </c>
      <c r="BV59" s="20">
        <v>76.9437540740809</v>
      </c>
      <c r="BW59" s="20">
        <v>71.864922369301397</v>
      </c>
      <c r="BX59" s="20">
        <v>68.73238219475158</v>
      </c>
      <c r="BY59" s="21">
        <v>67.091584655553319</v>
      </c>
    </row>
    <row r="60" spans="1:77" x14ac:dyDescent="0.25">
      <c r="A60" s="17">
        <v>2007</v>
      </c>
      <c r="B60" s="18">
        <v>2.7483991869456343E-2</v>
      </c>
      <c r="C60" s="19">
        <v>716.00225295700614</v>
      </c>
      <c r="D60" s="20">
        <v>679.39429928741094</v>
      </c>
      <c r="E60" s="20">
        <v>653.21153297173851</v>
      </c>
      <c r="F60" s="20">
        <v>641.56339370829357</v>
      </c>
      <c r="G60" s="20">
        <v>634.11975539010109</v>
      </c>
      <c r="H60" s="20">
        <v>629.31793179317935</v>
      </c>
      <c r="I60" s="20">
        <v>613.50230579487368</v>
      </c>
      <c r="J60" s="20">
        <v>591.43935347130082</v>
      </c>
      <c r="K60" s="20">
        <v>574.08801244417691</v>
      </c>
      <c r="L60" s="20">
        <v>565.42510254847377</v>
      </c>
      <c r="M60" s="20">
        <v>557.68043414681699</v>
      </c>
      <c r="N60" s="20">
        <v>550.33912165087315</v>
      </c>
      <c r="O60" s="20">
        <v>544.78358173420315</v>
      </c>
      <c r="P60" s="20">
        <v>538.31555834378923</v>
      </c>
      <c r="Q60" s="20">
        <v>531.74381855363458</v>
      </c>
      <c r="R60" s="20">
        <v>522.70650584795317</v>
      </c>
      <c r="S60" s="20">
        <v>511.58873768463724</v>
      </c>
      <c r="T60" s="20">
        <v>496.54244546033226</v>
      </c>
      <c r="U60" s="20">
        <v>479.90771812080544</v>
      </c>
      <c r="V60" s="20">
        <v>458.91271793774735</v>
      </c>
      <c r="W60" s="20">
        <v>435.58212137363893</v>
      </c>
      <c r="X60" s="20">
        <v>414.56403319121182</v>
      </c>
      <c r="Y60" s="20">
        <v>395.75910616071127</v>
      </c>
      <c r="Z60" s="20">
        <v>379.28481446283735</v>
      </c>
      <c r="AA60" s="20">
        <v>354.03150109851572</v>
      </c>
      <c r="AB60" s="20">
        <v>320.85066604346815</v>
      </c>
      <c r="AC60" s="20">
        <v>300.03146908162734</v>
      </c>
      <c r="AD60" s="20">
        <v>279.77893527009513</v>
      </c>
      <c r="AE60" s="20">
        <v>262.12569019634799</v>
      </c>
      <c r="AF60" s="20">
        <v>242.53280478239679</v>
      </c>
      <c r="AG60" s="20">
        <v>223.07652311811887</v>
      </c>
      <c r="AH60" s="20">
        <v>203.15477952056824</v>
      </c>
      <c r="AI60" s="20">
        <v>189.94781319003638</v>
      </c>
      <c r="AJ60" s="20">
        <v>181.989300049311</v>
      </c>
      <c r="AK60" s="20">
        <v>175.7036233145291</v>
      </c>
      <c r="AL60" s="20">
        <v>170.02357929777284</v>
      </c>
      <c r="AM60" s="20">
        <v>166.28313139191815</v>
      </c>
      <c r="AN60" s="20">
        <v>162.64126803610776</v>
      </c>
      <c r="AO60" s="20">
        <v>157.53456094292167</v>
      </c>
      <c r="AP60" s="20">
        <v>151.42076912556857</v>
      </c>
      <c r="AQ60" s="20">
        <v>146.06961532405302</v>
      </c>
      <c r="AR60" s="20">
        <v>141.03622982951393</v>
      </c>
      <c r="AS60" s="20">
        <v>137.59856961309796</v>
      </c>
      <c r="AT60" s="20">
        <v>134.44025334602415</v>
      </c>
      <c r="AU60" s="20">
        <v>131.57077636073001</v>
      </c>
      <c r="AV60" s="20">
        <v>128.83428674384035</v>
      </c>
      <c r="AW60" s="20">
        <v>126.45761718965881</v>
      </c>
      <c r="AX60" s="20">
        <v>124.24885246376394</v>
      </c>
      <c r="AY60" s="20">
        <v>122.71581544182058</v>
      </c>
      <c r="AZ60" s="20">
        <v>121.20559361536833</v>
      </c>
      <c r="BA60" s="20">
        <v>118.73389258842862</v>
      </c>
      <c r="BB60" s="20">
        <v>115.92514160072143</v>
      </c>
      <c r="BC60" s="20">
        <v>114.13341668689543</v>
      </c>
      <c r="BD60" s="20">
        <v>111.98880209862767</v>
      </c>
      <c r="BE60" s="20">
        <v>109.31866535869442</v>
      </c>
      <c r="BF60" s="20">
        <v>106.08973566430109</v>
      </c>
      <c r="BG60" s="20">
        <v>102.74839918694565</v>
      </c>
      <c r="BH60" s="20">
        <v>100</v>
      </c>
      <c r="BI60" s="20">
        <v>97.959358410868205</v>
      </c>
      <c r="BJ60" s="20">
        <v>96.974337385820718</v>
      </c>
      <c r="BK60" s="20">
        <v>96.142318530428412</v>
      </c>
      <c r="BL60" s="20">
        <v>94.246573837878216</v>
      </c>
      <c r="BM60" s="20">
        <v>92.568219943579322</v>
      </c>
      <c r="BN60" s="20">
        <v>90.913184438040361</v>
      </c>
      <c r="BO60" s="20">
        <v>89.284692343310212</v>
      </c>
      <c r="BP60" s="20">
        <v>88.374787579175035</v>
      </c>
      <c r="BQ60" s="20">
        <v>87.676096813334183</v>
      </c>
      <c r="BR60" s="20">
        <v>86.216381187783071</v>
      </c>
      <c r="BS60" s="20">
        <v>84.345372959742861</v>
      </c>
      <c r="BT60" s="20">
        <v>82.828170699923746</v>
      </c>
      <c r="BU60" s="20">
        <v>81.766400091478886</v>
      </c>
      <c r="BV60" s="20">
        <v>79.058475585458382</v>
      </c>
      <c r="BW60" s="20">
        <v>73.840057311398397</v>
      </c>
      <c r="BX60" s="20">
        <v>70.621422428160514</v>
      </c>
      <c r="BY60" s="21">
        <v>68.935529222735497</v>
      </c>
    </row>
    <row r="61" spans="1:77" x14ac:dyDescent="0.25">
      <c r="A61" s="17">
        <v>2008</v>
      </c>
      <c r="B61" s="18">
        <v>2.0831512396935051E-2</v>
      </c>
      <c r="C61" s="19">
        <v>730.91766276571332</v>
      </c>
      <c r="D61" s="20">
        <v>693.54711005542356</v>
      </c>
      <c r="E61" s="20">
        <v>666.81891711866012</v>
      </c>
      <c r="F61" s="20">
        <v>654.92812949774759</v>
      </c>
      <c r="G61" s="20">
        <v>647.32942893565144</v>
      </c>
      <c r="H61" s="20">
        <v>642.42757609094247</v>
      </c>
      <c r="I61" s="20">
        <v>626.28248668358776</v>
      </c>
      <c r="J61" s="20">
        <v>603.75992969517347</v>
      </c>
      <c r="K61" s="20">
        <v>586.04713399233947</v>
      </c>
      <c r="L61" s="20">
        <v>577.20376258175042</v>
      </c>
      <c r="M61" s="20">
        <v>569.29776102427456</v>
      </c>
      <c r="N61" s="20">
        <v>561.80351788606163</v>
      </c>
      <c r="O61" s="20">
        <v>556.13224767074576</v>
      </c>
      <c r="P61" s="20">
        <v>549.52948557089087</v>
      </c>
      <c r="Q61" s="20">
        <v>542.8208465018281</v>
      </c>
      <c r="R61" s="20">
        <v>533.59527290448341</v>
      </c>
      <c r="S61" s="20">
        <v>522.2459048158471</v>
      </c>
      <c r="T61" s="20">
        <v>506.88617556854354</v>
      </c>
      <c r="U61" s="20">
        <v>489.90492170022372</v>
      </c>
      <c r="V61" s="20">
        <v>468.47256391057863</v>
      </c>
      <c r="W61" s="20">
        <v>444.65595573491709</v>
      </c>
      <c r="X61" s="20">
        <v>423.20002898795792</v>
      </c>
      <c r="Y61" s="20">
        <v>404.00336688689799</v>
      </c>
      <c r="Z61" s="20">
        <v>387.1858907772891</v>
      </c>
      <c r="AA61" s="20">
        <v>361.40651270255495</v>
      </c>
      <c r="AB61" s="20">
        <v>327.53447067071744</v>
      </c>
      <c r="AC61" s="20">
        <v>306.28157834927185</v>
      </c>
      <c r="AD61" s="20">
        <v>285.60715362857536</v>
      </c>
      <c r="AE61" s="20">
        <v>267.5861647612283</v>
      </c>
      <c r="AF61" s="20">
        <v>247.58512991188465</v>
      </c>
      <c r="AG61" s="20">
        <v>227.72354447491909</v>
      </c>
      <c r="AH61" s="20">
        <v>207.38680082864755</v>
      </c>
      <c r="AI61" s="20">
        <v>193.9047134152753</v>
      </c>
      <c r="AJ61" s="20">
        <v>185.78041240939774</v>
      </c>
      <c r="AK61" s="20">
        <v>179.3637955217921</v>
      </c>
      <c r="AL61" s="20">
        <v>173.56542759768564</v>
      </c>
      <c r="AM61" s="20">
        <v>169.74706050491005</v>
      </c>
      <c r="AN61" s="20">
        <v>166.02933162745518</v>
      </c>
      <c r="AO61" s="20">
        <v>160.81624410214982</v>
      </c>
      <c r="AP61" s="20">
        <v>154.57509275476127</v>
      </c>
      <c r="AQ61" s="20">
        <v>149.11246632649153</v>
      </c>
      <c r="AR61" s="20">
        <v>143.97422779962443</v>
      </c>
      <c r="AS61" s="20">
        <v>140.46495592179375</v>
      </c>
      <c r="AT61" s="20">
        <v>137.24084715024892</v>
      </c>
      <c r="AU61" s="20">
        <v>134.3115946195629</v>
      </c>
      <c r="AV61" s="20">
        <v>131.51809978529494</v>
      </c>
      <c r="AW61" s="20">
        <v>129.09192060983204</v>
      </c>
      <c r="AX61" s="20">
        <v>126.83714397416776</v>
      </c>
      <c r="AY61" s="20">
        <v>125.27217147249684</v>
      </c>
      <c r="AZ61" s="20">
        <v>123.73048944134474</v>
      </c>
      <c r="BA61" s="20">
        <v>121.2072991438208</v>
      </c>
      <c r="BB61" s="20">
        <v>118.3400376250933</v>
      </c>
      <c r="BC61" s="20">
        <v>116.51098837151304</v>
      </c>
      <c r="BD61" s="20">
        <v>114.32169821786313</v>
      </c>
      <c r="BE61" s="20">
        <v>111.59593849133044</v>
      </c>
      <c r="BF61" s="20">
        <v>108.29974530797952</v>
      </c>
      <c r="BG61" s="20">
        <v>104.88880373837372</v>
      </c>
      <c r="BH61" s="20">
        <v>102.08315123969349</v>
      </c>
      <c r="BI61" s="20">
        <v>100</v>
      </c>
      <c r="BJ61" s="20">
        <v>98.994459497257992</v>
      </c>
      <c r="BK61" s="20">
        <v>98.145108430765092</v>
      </c>
      <c r="BL61" s="20">
        <v>96.209872509150614</v>
      </c>
      <c r="BM61" s="20">
        <v>94.496555964896189</v>
      </c>
      <c r="BN61" s="20">
        <v>92.807043566706241</v>
      </c>
      <c r="BO61" s="20">
        <v>91.144627518716405</v>
      </c>
      <c r="BP61" s="20">
        <v>90.215768062207118</v>
      </c>
      <c r="BQ61" s="20">
        <v>89.502522511016025</v>
      </c>
      <c r="BR61" s="20">
        <v>88.012398801315257</v>
      </c>
      <c r="BS61" s="20">
        <v>86.102414642177834</v>
      </c>
      <c r="BT61" s="20">
        <v>84.553606764674655</v>
      </c>
      <c r="BU61" s="20">
        <v>83.469717868637275</v>
      </c>
      <c r="BV61" s="20">
        <v>80.705383199699639</v>
      </c>
      <c r="BW61" s="20">
        <v>75.378257380671172</v>
      </c>
      <c r="BX61" s="20">
        <v>72.092573464961916</v>
      </c>
      <c r="BY61" s="21">
        <v>70.37156055432817</v>
      </c>
    </row>
    <row r="62" spans="1:77" x14ac:dyDescent="0.25">
      <c r="A62" s="17">
        <v>2009</v>
      </c>
      <c r="B62" s="18">
        <v>1.0157543238769313E-2</v>
      </c>
      <c r="C62" s="19">
        <v>738.34199052923634</v>
      </c>
      <c r="D62" s="20">
        <v>700.59184481393504</v>
      </c>
      <c r="E62" s="20">
        <v>673.59215910172236</v>
      </c>
      <c r="F62" s="20">
        <v>661.58059029140736</v>
      </c>
      <c r="G62" s="20">
        <v>653.90470559979315</v>
      </c>
      <c r="H62" s="20">
        <v>648.95306197286402</v>
      </c>
      <c r="I62" s="20">
        <v>632.64397812176037</v>
      </c>
      <c r="J62" s="20">
        <v>609.89264728688852</v>
      </c>
      <c r="K62" s="20">
        <v>591.99993309582362</v>
      </c>
      <c r="L62" s="20">
        <v>583.06673475775494</v>
      </c>
      <c r="M62" s="20">
        <v>575.08042764761319</v>
      </c>
      <c r="N62" s="20">
        <v>567.51006141068206</v>
      </c>
      <c r="O62" s="20">
        <v>561.78118502293546</v>
      </c>
      <c r="P62" s="20">
        <v>555.11135508155587</v>
      </c>
      <c r="Q62" s="20">
        <v>548.3345727210758</v>
      </c>
      <c r="R62" s="20">
        <v>539.01528996101365</v>
      </c>
      <c r="S62" s="20">
        <v>527.55064017528423</v>
      </c>
      <c r="T62" s="20">
        <v>512.0348938140155</v>
      </c>
      <c r="U62" s="20">
        <v>494.88115212527964</v>
      </c>
      <c r="V62" s="20">
        <v>473.23109423467747</v>
      </c>
      <c r="W62" s="20">
        <v>449.17256783167085</v>
      </c>
      <c r="X62" s="20">
        <v>427.49870158105148</v>
      </c>
      <c r="Y62" s="20">
        <v>408.10704855466008</v>
      </c>
      <c r="Z62" s="20">
        <v>391.11874820430086</v>
      </c>
      <c r="AA62" s="20">
        <v>365.07751498210405</v>
      </c>
      <c r="AB62" s="20">
        <v>330.86141621874276</v>
      </c>
      <c r="AC62" s="20">
        <v>309.39264672459308</v>
      </c>
      <c r="AD62" s="20">
        <v>288.50822064085946</v>
      </c>
      <c r="AE62" s="20">
        <v>270.30418279988697</v>
      </c>
      <c r="AF62" s="20">
        <v>250.09998657424094</v>
      </c>
      <c r="AG62" s="20">
        <v>230.03665622440889</v>
      </c>
      <c r="AH62" s="20">
        <v>209.49334122521458</v>
      </c>
      <c r="AI62" s="20">
        <v>195.87430892599212</v>
      </c>
      <c r="AJ62" s="20">
        <v>187.66748498136258</v>
      </c>
      <c r="AK62" s="20">
        <v>181.18569103027448</v>
      </c>
      <c r="AL62" s="20">
        <v>175.32842593326464</v>
      </c>
      <c r="AM62" s="20">
        <v>171.47127361164266</v>
      </c>
      <c r="AN62" s="20">
        <v>167.71578174236504</v>
      </c>
      <c r="AO62" s="20">
        <v>162.44974205511394</v>
      </c>
      <c r="AP62" s="20">
        <v>156.14519594305455</v>
      </c>
      <c r="AQ62" s="20">
        <v>150.62708265064242</v>
      </c>
      <c r="AR62" s="20">
        <v>145.43665224376753</v>
      </c>
      <c r="AS62" s="20">
        <v>141.89173478510119</v>
      </c>
      <c r="AT62" s="20">
        <v>138.63487698930294</v>
      </c>
      <c r="AU62" s="20">
        <v>135.67587044937918</v>
      </c>
      <c r="AV62" s="20">
        <v>132.85400057054486</v>
      </c>
      <c r="AW62" s="20">
        <v>130.4031773752022</v>
      </c>
      <c r="AX62" s="20">
        <v>128.12549774836742</v>
      </c>
      <c r="AY62" s="20">
        <v>126.54462897084325</v>
      </c>
      <c r="AZ62" s="20">
        <v>124.98728723779931</v>
      </c>
      <c r="BA62" s="20">
        <v>122.43846752572863</v>
      </c>
      <c r="BB62" s="20">
        <v>119.54208167414779</v>
      </c>
      <c r="BC62" s="20">
        <v>117.69445377368844</v>
      </c>
      <c r="BD62" s="20">
        <v>115.48292581064064</v>
      </c>
      <c r="BE62" s="20">
        <v>112.72947906182718</v>
      </c>
      <c r="BF62" s="20">
        <v>109.39980465369304</v>
      </c>
      <c r="BG62" s="20">
        <v>105.95421629760904</v>
      </c>
      <c r="BH62" s="20">
        <v>103.12006526236053</v>
      </c>
      <c r="BI62" s="20">
        <v>101.01575432387695</v>
      </c>
      <c r="BJ62" s="20">
        <v>100</v>
      </c>
      <c r="BK62" s="20">
        <v>99.142021613324289</v>
      </c>
      <c r="BL62" s="20">
        <v>97.187128449158806</v>
      </c>
      <c r="BM62" s="20">
        <v>95.456408818024414</v>
      </c>
      <c r="BN62" s="20">
        <v>93.749735124597407</v>
      </c>
      <c r="BO62" s="20">
        <v>92.070433013719295</v>
      </c>
      <c r="BP62" s="20">
        <v>91.132138627117769</v>
      </c>
      <c r="BQ62" s="20">
        <v>90.4116482534006</v>
      </c>
      <c r="BR62" s="20">
        <v>88.906388547687413</v>
      </c>
      <c r="BS62" s="20">
        <v>86.977003641868208</v>
      </c>
      <c r="BT62" s="20">
        <v>85.412463681380729</v>
      </c>
      <c r="BU62" s="20">
        <v>84.317565137015833</v>
      </c>
      <c r="BV62" s="20">
        <v>81.525151619152041</v>
      </c>
      <c r="BW62" s="20">
        <v>76.143915289278439</v>
      </c>
      <c r="BX62" s="20">
        <v>72.824856897126423</v>
      </c>
      <c r="BY62" s="21">
        <v>71.086362723438441</v>
      </c>
    </row>
    <row r="63" spans="1:77" x14ac:dyDescent="0.25">
      <c r="A63" s="28">
        <v>2010</v>
      </c>
      <c r="B63" s="29">
        <v>8.6540336046606534E-3</v>
      </c>
      <c r="C63" s="33">
        <v>744.73162692700839</v>
      </c>
      <c r="D63" s="31">
        <v>706.65479018210601</v>
      </c>
      <c r="E63" s="31">
        <v>679.42144828242454</v>
      </c>
      <c r="F63" s="31">
        <v>667.30593095198037</v>
      </c>
      <c r="G63" s="31">
        <v>659.56361889629954</v>
      </c>
      <c r="H63" s="31">
        <v>654.56912357902456</v>
      </c>
      <c r="I63" s="31">
        <v>638.11890036821217</v>
      </c>
      <c r="J63" s="31">
        <v>615.17067875174462</v>
      </c>
      <c r="K63" s="31">
        <v>597.12312041079167</v>
      </c>
      <c r="L63" s="31">
        <v>588.11261387410832</v>
      </c>
      <c r="M63" s="31">
        <v>580.05719299385828</v>
      </c>
      <c r="N63" s="31">
        <v>572.42131255311313</v>
      </c>
      <c r="O63" s="31">
        <v>566.64285827659</v>
      </c>
      <c r="P63" s="31">
        <v>559.91530740276039</v>
      </c>
      <c r="Q63" s="31">
        <v>553.07987854000123</v>
      </c>
      <c r="R63" s="31">
        <v>543.67994639376218</v>
      </c>
      <c r="S63" s="31">
        <v>532.11608114352146</v>
      </c>
      <c r="T63" s="31">
        <v>516.46606099184078</v>
      </c>
      <c r="U63" s="31">
        <v>499.16387024608503</v>
      </c>
      <c r="V63" s="31">
        <v>477.32645202695477</v>
      </c>
      <c r="W63" s="31">
        <v>453.05972232797791</v>
      </c>
      <c r="X63" s="31">
        <v>431.19828971048275</v>
      </c>
      <c r="Y63" s="31">
        <v>411.63882066715098</v>
      </c>
      <c r="Z63" s="31">
        <v>394.50350299467368</v>
      </c>
      <c r="AA63" s="31">
        <v>368.23690806506517</v>
      </c>
      <c r="AB63" s="31">
        <v>333.72470203318534</v>
      </c>
      <c r="AC63" s="31">
        <v>312.07014108638265</v>
      </c>
      <c r="AD63" s="31">
        <v>291.00498047750636</v>
      </c>
      <c r="AE63" s="31">
        <v>272.64340428131754</v>
      </c>
      <c r="AF63" s="31">
        <v>252.26436026257963</v>
      </c>
      <c r="AG63" s="31">
        <v>232.02740117767871</v>
      </c>
      <c r="AH63" s="31">
        <v>211.30630364013024</v>
      </c>
      <c r="AI63" s="31">
        <v>197.56941177772737</v>
      </c>
      <c r="AJ63" s="31">
        <v>189.29156570289345</v>
      </c>
      <c r="AK63" s="31">
        <v>182.75367808913416</v>
      </c>
      <c r="AL63" s="31">
        <v>176.84572402314339</v>
      </c>
      <c r="AM63" s="31">
        <v>172.9551917757118</v>
      </c>
      <c r="AN63" s="31">
        <v>169.16719975359538</v>
      </c>
      <c r="AO63" s="31">
        <v>163.85558758192732</v>
      </c>
      <c r="AP63" s="31">
        <v>157.49648171595206</v>
      </c>
      <c r="AQ63" s="31">
        <v>151.93061448567306</v>
      </c>
      <c r="AR63" s="31">
        <v>146.69526591963447</v>
      </c>
      <c r="AS63" s="31">
        <v>143.11967062615508</v>
      </c>
      <c r="AT63" s="31">
        <v>139.83462787354634</v>
      </c>
      <c r="AU63" s="31">
        <v>136.85001399158969</v>
      </c>
      <c r="AV63" s="31">
        <v>134.00372355599598</v>
      </c>
      <c r="AW63" s="31">
        <v>131.53169085436173</v>
      </c>
      <c r="AX63" s="31">
        <v>129.23430011149566</v>
      </c>
      <c r="AY63" s="31">
        <v>127.63975044244624</v>
      </c>
      <c r="AZ63" s="31">
        <v>126.0689314217106</v>
      </c>
      <c r="BA63" s="31">
        <v>123.49805413819944</v>
      </c>
      <c r="BB63" s="31">
        <v>120.57660286612695</v>
      </c>
      <c r="BC63" s="31">
        <v>118.71298553172814</v>
      </c>
      <c r="BD63" s="31">
        <v>116.48231893137044</v>
      </c>
      <c r="BE63" s="31">
        <v>113.70504376186412</v>
      </c>
      <c r="BF63" s="31">
        <v>110.3465542395094</v>
      </c>
      <c r="BG63" s="31">
        <v>106.87114764600405</v>
      </c>
      <c r="BH63" s="31">
        <v>104.0124697724558</v>
      </c>
      <c r="BI63" s="31">
        <v>101.88994805639591</v>
      </c>
      <c r="BJ63" s="31">
        <v>100.86540336046606</v>
      </c>
      <c r="BK63" s="31">
        <v>100</v>
      </c>
      <c r="BL63" s="31">
        <v>98.028189124698301</v>
      </c>
      <c r="BM63" s="31">
        <v>96.282491787715827</v>
      </c>
      <c r="BN63" s="31">
        <v>94.561048482793709</v>
      </c>
      <c r="BO63" s="31">
        <v>92.867213635015673</v>
      </c>
      <c r="BP63" s="31">
        <v>91.920799217261447</v>
      </c>
      <c r="BQ63" s="31">
        <v>91.194073695638295</v>
      </c>
      <c r="BR63" s="31">
        <v>89.675787421848128</v>
      </c>
      <c r="BS63" s="31">
        <v>87.729705554217631</v>
      </c>
      <c r="BT63" s="31">
        <v>86.151626012336251</v>
      </c>
      <c r="BU63" s="31">
        <v>85.047252179174734</v>
      </c>
      <c r="BV63" s="31">
        <v>82.230673020889242</v>
      </c>
      <c r="BW63" s="31">
        <v>76.802867290982292</v>
      </c>
      <c r="BX63" s="31">
        <v>73.455085655968759</v>
      </c>
      <c r="BY63" s="32">
        <v>71.701546495280184</v>
      </c>
    </row>
    <row r="64" spans="1:77" x14ac:dyDescent="0.25">
      <c r="A64" s="22">
        <v>2011</v>
      </c>
      <c r="B64" s="23">
        <v>2.0114733250794145E-2</v>
      </c>
      <c r="C64" s="34">
        <v>759.71170494607509</v>
      </c>
      <c r="D64" s="25">
        <v>720.86896278701499</v>
      </c>
      <c r="E64" s="25">
        <v>693.08782947949373</v>
      </c>
      <c r="F64" s="25">
        <v>680.7286117497523</v>
      </c>
      <c r="G64" s="25">
        <v>672.83056515232693</v>
      </c>
      <c r="H64" s="25">
        <v>667.73560689402279</v>
      </c>
      <c r="I64" s="25">
        <v>650.95449183140886</v>
      </c>
      <c r="J64" s="25">
        <v>627.54467285854605</v>
      </c>
      <c r="K64" s="25">
        <v>609.13409269573663</v>
      </c>
      <c r="L64" s="25">
        <v>599.9423422236132</v>
      </c>
      <c r="M64" s="25">
        <v>591.72488870113409</v>
      </c>
      <c r="N64" s="25">
        <v>583.93541456218838</v>
      </c>
      <c r="O64" s="25">
        <v>578.04072821929117</v>
      </c>
      <c r="P64" s="25">
        <v>571.17785445420327</v>
      </c>
      <c r="Q64" s="25">
        <v>564.20493276321486</v>
      </c>
      <c r="R64" s="25">
        <v>554.61592348927877</v>
      </c>
      <c r="S64" s="25">
        <v>542.81945417418126</v>
      </c>
      <c r="T64" s="25">
        <v>526.85463804178005</v>
      </c>
      <c r="U64" s="25">
        <v>509.20441834451901</v>
      </c>
      <c r="V64" s="25">
        <v>486.92774628302493</v>
      </c>
      <c r="W64" s="25">
        <v>462.17289778928398</v>
      </c>
      <c r="X64" s="25">
        <v>439.87172828620771</v>
      </c>
      <c r="Y64" s="25">
        <v>419.91882574054216</v>
      </c>
      <c r="Z64" s="25">
        <v>402.43883572391542</v>
      </c>
      <c r="AA64" s="25">
        <v>375.64389524389111</v>
      </c>
      <c r="AB64" s="25">
        <v>340.43748539378362</v>
      </c>
      <c r="AC64" s="25">
        <v>318.34734872987292</v>
      </c>
      <c r="AD64" s="25">
        <v>296.8584680344639</v>
      </c>
      <c r="AE64" s="25">
        <v>278.12755363102463</v>
      </c>
      <c r="AF64" s="25">
        <v>257.33859057794365</v>
      </c>
      <c r="AG64" s="25">
        <v>236.6945704592427</v>
      </c>
      <c r="AH64" s="25">
        <v>215.55667357206275</v>
      </c>
      <c r="AI64" s="25">
        <v>201.54346779415263</v>
      </c>
      <c r="AJ64" s="25">
        <v>193.09911505363232</v>
      </c>
      <c r="AK64" s="25">
        <v>186.42971957449856</v>
      </c>
      <c r="AL64" s="25">
        <v>180.40292858841244</v>
      </c>
      <c r="AM64" s="25">
        <v>176.43413932262018</v>
      </c>
      <c r="AN64" s="25">
        <v>172.56995285142276</v>
      </c>
      <c r="AO64" s="25">
        <v>167.15149901778994</v>
      </c>
      <c r="AP64" s="25">
        <v>160.66448143360699</v>
      </c>
      <c r="AQ64" s="25">
        <v>154.98665826868162</v>
      </c>
      <c r="AR64" s="25">
        <v>149.64600206276222</v>
      </c>
      <c r="AS64" s="25">
        <v>145.99848462374169</v>
      </c>
      <c r="AT64" s="25">
        <v>142.64736411244678</v>
      </c>
      <c r="AU64" s="25">
        <v>139.60271551839796</v>
      </c>
      <c r="AV64" s="25">
        <v>136.69917270993795</v>
      </c>
      <c r="AW64" s="25">
        <v>134.17741572992313</v>
      </c>
      <c r="AX64" s="25">
        <v>131.83381358509146</v>
      </c>
      <c r="AY64" s="25">
        <v>130.20718997479398</v>
      </c>
      <c r="AZ64" s="25">
        <v>128.60477434847095</v>
      </c>
      <c r="BA64" s="25">
        <v>125.98218455418144</v>
      </c>
      <c r="BB64" s="25">
        <v>123.00196906906602</v>
      </c>
      <c r="BC64" s="25">
        <v>121.10086556910422</v>
      </c>
      <c r="BD64" s="25">
        <v>118.82532970510889</v>
      </c>
      <c r="BE64" s="25">
        <v>115.99219038640389</v>
      </c>
      <c r="BF64" s="25">
        <v>112.56614574318142</v>
      </c>
      <c r="BG64" s="25">
        <v>109.02083227310963</v>
      </c>
      <c r="BH64" s="25">
        <v>106.10465285668502</v>
      </c>
      <c r="BI64" s="25">
        <v>103.93943718248759</v>
      </c>
      <c r="BJ64" s="25">
        <v>102.89428404329558</v>
      </c>
      <c r="BK64" s="25">
        <v>102.01147332507941</v>
      </c>
      <c r="BL64" s="25">
        <v>100</v>
      </c>
      <c r="BM64" s="25">
        <v>98.219188426747507</v>
      </c>
      <c r="BN64" s="25">
        <v>96.463118748940516</v>
      </c>
      <c r="BO64" s="25">
        <v>94.735212865028529</v>
      </c>
      <c r="BP64" s="25">
        <v>93.769761573716465</v>
      </c>
      <c r="BQ64" s="25">
        <v>93.028418162079305</v>
      </c>
      <c r="BR64" s="25">
        <v>91.479591964893515</v>
      </c>
      <c r="BS64" s="25">
        <v>89.494365179611421</v>
      </c>
      <c r="BT64" s="25">
        <v>87.88454298869658</v>
      </c>
      <c r="BU64" s="25">
        <v>86.757954970471857</v>
      </c>
      <c r="BV64" s="25">
        <v>83.884721073737694</v>
      </c>
      <c r="BW64" s="25">
        <v>78.347736479436534</v>
      </c>
      <c r="BX64" s="25">
        <v>74.93261510985279</v>
      </c>
      <c r="BY64" s="26">
        <v>73.143803976702131</v>
      </c>
    </row>
    <row r="65" spans="1:77" x14ac:dyDescent="0.25">
      <c r="A65" s="17">
        <v>2012</v>
      </c>
      <c r="B65" s="18">
        <v>1.8130994582393957E-2</v>
      </c>
      <c r="C65" s="19">
        <v>773.48603375263372</v>
      </c>
      <c r="D65" s="20">
        <v>733.93903404592231</v>
      </c>
      <c r="E65" s="20">
        <v>705.65420116090968</v>
      </c>
      <c r="F65" s="20">
        <v>693.07089852146771</v>
      </c>
      <c r="G65" s="20">
        <v>685.02965248397288</v>
      </c>
      <c r="H65" s="20">
        <v>679.84231756508984</v>
      </c>
      <c r="I65" s="20">
        <v>662.75694419618924</v>
      </c>
      <c r="J65" s="20">
        <v>638.92268192235451</v>
      </c>
      <c r="K65" s="20">
        <v>620.17829963035445</v>
      </c>
      <c r="L65" s="20">
        <v>610.81989358021838</v>
      </c>
      <c r="M65" s="20">
        <v>602.4534494524421</v>
      </c>
      <c r="N65" s="20">
        <v>594.52274440008341</v>
      </c>
      <c r="O65" s="20">
        <v>588.52118153103822</v>
      </c>
      <c r="P65" s="20">
        <v>581.53387703889587</v>
      </c>
      <c r="Q65" s="20">
        <v>574.43452934250479</v>
      </c>
      <c r="R65" s="20">
        <v>564.67166179337232</v>
      </c>
      <c r="S65" s="20">
        <v>552.66131075703152</v>
      </c>
      <c r="T65" s="20">
        <v>536.40703662982469</v>
      </c>
      <c r="U65" s="20">
        <v>518.43680089485463</v>
      </c>
      <c r="V65" s="20">
        <v>495.7562306128998</v>
      </c>
      <c r="W65" s="20">
        <v>470.55255209523085</v>
      </c>
      <c r="X65" s="20">
        <v>447.84704020871322</v>
      </c>
      <c r="Y65" s="20">
        <v>427.53237169508924</v>
      </c>
      <c r="Z65" s="20">
        <v>409.73545207417067</v>
      </c>
      <c r="AA65" s="20">
        <v>382.45469267346749</v>
      </c>
      <c r="AB65" s="20">
        <v>346.60995559710216</v>
      </c>
      <c r="AC65" s="20">
        <v>324.1193027850137</v>
      </c>
      <c r="AD65" s="20">
        <v>302.24080731013458</v>
      </c>
      <c r="AE65" s="20">
        <v>283.1702827991233</v>
      </c>
      <c r="AF65" s="20">
        <v>262.00439516955328</v>
      </c>
      <c r="AG65" s="20">
        <v>240.98607843392134</v>
      </c>
      <c r="AH65" s="20">
        <v>219.46493045279669</v>
      </c>
      <c r="AI65" s="20">
        <v>205.19765131684534</v>
      </c>
      <c r="AJ65" s="20">
        <v>196.60019406253483</v>
      </c>
      <c r="AK65" s="20">
        <v>189.80987581010106</v>
      </c>
      <c r="AL65" s="20">
        <v>183.67381310929696</v>
      </c>
      <c r="AM65" s="20">
        <v>179.63306574682795</v>
      </c>
      <c r="AN65" s="20">
        <v>175.69881773165591</v>
      </c>
      <c r="AO65" s="20">
        <v>170.18212194092052</v>
      </c>
      <c r="AP65" s="20">
        <v>163.57748827606287</v>
      </c>
      <c r="AQ65" s="20">
        <v>157.79672053009443</v>
      </c>
      <c r="AR65" s="20">
        <v>152.35923291543907</v>
      </c>
      <c r="AS65" s="20">
        <v>148.64558235749249</v>
      </c>
      <c r="AT65" s="20">
        <v>145.23370269836232</v>
      </c>
      <c r="AU65" s="20">
        <v>142.13385159714954</v>
      </c>
      <c r="AV65" s="20">
        <v>139.17766466975959</v>
      </c>
      <c r="AW65" s="20">
        <v>136.61018572760199</v>
      </c>
      <c r="AX65" s="20">
        <v>134.22409174497909</v>
      </c>
      <c r="AY65" s="20">
        <v>132.56797583081573</v>
      </c>
      <c r="AZ65" s="20">
        <v>130.9365068154531</v>
      </c>
      <c r="BA65" s="20">
        <v>128.26636685981148</v>
      </c>
      <c r="BB65" s="20">
        <v>125.23211710388105</v>
      </c>
      <c r="BC65" s="20">
        <v>123.29654470666087</v>
      </c>
      <c r="BD65" s="20">
        <v>120.9797511142434</v>
      </c>
      <c r="BE65" s="20">
        <v>118.0952441618998</v>
      </c>
      <c r="BF65" s="20">
        <v>114.60708192181201</v>
      </c>
      <c r="BG65" s="20">
        <v>110.99748839242147</v>
      </c>
      <c r="BH65" s="20">
        <v>108.02843574279638</v>
      </c>
      <c r="BI65" s="20">
        <v>105.82396255494035</v>
      </c>
      <c r="BJ65" s="20">
        <v>104.7598597498439</v>
      </c>
      <c r="BK65" s="20">
        <v>103.86104279527845</v>
      </c>
      <c r="BL65" s="20">
        <v>101.81309945823939</v>
      </c>
      <c r="BM65" s="20">
        <v>100</v>
      </c>
      <c r="BN65" s="20">
        <v>98.212091032378382</v>
      </c>
      <c r="BO65" s="20">
        <v>96.452856496246312</v>
      </c>
      <c r="BP65" s="20">
        <v>95.469900612801894</v>
      </c>
      <c r="BQ65" s="20">
        <v>94.71511590778465</v>
      </c>
      <c r="BR65" s="20">
        <v>93.138207951208614</v>
      </c>
      <c r="BS65" s="20">
        <v>91.116987029837759</v>
      </c>
      <c r="BT65" s="20">
        <v>89.477977161500803</v>
      </c>
      <c r="BU65" s="20">
        <v>88.330962982021063</v>
      </c>
      <c r="BV65" s="20">
        <v>85.405634497071276</v>
      </c>
      <c r="BW65" s="20">
        <v>79.768258865088029</v>
      </c>
      <c r="BX65" s="20">
        <v>76.291217948454161</v>
      </c>
      <c r="BY65" s="21">
        <v>74.469973890339418</v>
      </c>
    </row>
    <row r="66" spans="1:77" x14ac:dyDescent="0.25">
      <c r="A66" s="17">
        <v>2013</v>
      </c>
      <c r="B66" s="18">
        <v>1.8204570830613755E-2</v>
      </c>
      <c r="C66" s="19">
        <v>787.56701504057401</v>
      </c>
      <c r="D66" s="20">
        <v>747.3000791765636</v>
      </c>
      <c r="E66" s="20">
        <v>718.50033304786371</v>
      </c>
      <c r="F66" s="20">
        <v>705.68795678423885</v>
      </c>
      <c r="G66" s="20">
        <v>697.50032331368811</v>
      </c>
      <c r="H66" s="20">
        <v>692.21855518885218</v>
      </c>
      <c r="I66" s="20">
        <v>674.82214993028981</v>
      </c>
      <c r="J66" s="20">
        <v>650.55399514069575</v>
      </c>
      <c r="K66" s="20">
        <v>631.46837941358478</v>
      </c>
      <c r="L66" s="20">
        <v>621.93960759764741</v>
      </c>
      <c r="M66" s="20">
        <v>613.42085594514663</v>
      </c>
      <c r="N66" s="20">
        <v>605.3457758109256</v>
      </c>
      <c r="O66" s="20">
        <v>599.23495706553649</v>
      </c>
      <c r="P66" s="20">
        <v>592.12045169385192</v>
      </c>
      <c r="Q66" s="20">
        <v>584.89186341947072</v>
      </c>
      <c r="R66" s="20">
        <v>574.95126705653013</v>
      </c>
      <c r="S66" s="20">
        <v>562.72227273404769</v>
      </c>
      <c r="T66" s="20">
        <v>546.17209652219196</v>
      </c>
      <c r="U66" s="20">
        <v>527.87472035794178</v>
      </c>
      <c r="V66" s="20">
        <v>504.78126002781039</v>
      </c>
      <c r="W66" s="20">
        <v>479.11875935937456</v>
      </c>
      <c r="X66" s="20">
        <v>455.99990337347356</v>
      </c>
      <c r="Y66" s="20">
        <v>435.31541503799281</v>
      </c>
      <c r="Z66" s="20">
        <v>417.19451013326847</v>
      </c>
      <c r="AA66" s="20">
        <v>389.41711621574228</v>
      </c>
      <c r="AB66" s="20">
        <v>352.91984108436549</v>
      </c>
      <c r="AC66" s="20">
        <v>330.01975559013266</v>
      </c>
      <c r="AD66" s="20">
        <v>307.7429714947138</v>
      </c>
      <c r="AE66" s="20">
        <v>288.32527626946484</v>
      </c>
      <c r="AF66" s="20">
        <v>266.77407273934949</v>
      </c>
      <c r="AG66" s="20">
        <v>245.37312656796345</v>
      </c>
      <c r="AH66" s="20">
        <v>223.46019532406035</v>
      </c>
      <c r="AI66" s="20">
        <v>208.9331864945184</v>
      </c>
      <c r="AJ66" s="20">
        <v>200.17921622065865</v>
      </c>
      <c r="AK66" s="20">
        <v>193.26528313863602</v>
      </c>
      <c r="AL66" s="20">
        <v>187.01751604977409</v>
      </c>
      <c r="AM66" s="20">
        <v>182.90320861573636</v>
      </c>
      <c r="AN66" s="20">
        <v>178.89733930390693</v>
      </c>
      <c r="AO66" s="20">
        <v>173.28021443389815</v>
      </c>
      <c r="AP66" s="20">
        <v>166.55534624767833</v>
      </c>
      <c r="AQ66" s="20">
        <v>160.66934210582309</v>
      </c>
      <c r="AR66" s="20">
        <v>155.13286736274617</v>
      </c>
      <c r="AS66" s="20">
        <v>151.35161139017728</v>
      </c>
      <c r="AT66" s="20">
        <v>147.87761992612698</v>
      </c>
      <c r="AU66" s="20">
        <v>144.72133736597777</v>
      </c>
      <c r="AV66" s="20">
        <v>141.71133432427965</v>
      </c>
      <c r="AW66" s="20">
        <v>139.0971155298634</v>
      </c>
      <c r="AX66" s="20">
        <v>136.66758373032536</v>
      </c>
      <c r="AY66" s="20">
        <v>134.9813189366989</v>
      </c>
      <c r="AZ66" s="20">
        <v>133.32014972808815</v>
      </c>
      <c r="BA66" s="20">
        <v>130.60140102049641</v>
      </c>
      <c r="BB66" s="20">
        <v>127.51191404996638</v>
      </c>
      <c r="BC66" s="20">
        <v>125.5411053879432</v>
      </c>
      <c r="BD66" s="20">
        <v>123.18213556247267</v>
      </c>
      <c r="BE66" s="20">
        <v>120.24511739900372</v>
      </c>
      <c r="BF66" s="20">
        <v>116.69345466234759</v>
      </c>
      <c r="BG66" s="20">
        <v>113.01815003188153</v>
      </c>
      <c r="BH66" s="20">
        <v>109.99504705299653</v>
      </c>
      <c r="BI66" s="20">
        <v>107.75044237684799</v>
      </c>
      <c r="BJ66" s="20">
        <v>106.66696803686509</v>
      </c>
      <c r="BK66" s="20">
        <v>105.75178850538651</v>
      </c>
      <c r="BL66" s="20">
        <v>103.66656323881125</v>
      </c>
      <c r="BM66" s="20">
        <v>101.82045708306137</v>
      </c>
      <c r="BN66" s="20">
        <v>100</v>
      </c>
      <c r="BO66" s="20">
        <v>98.208739354147241</v>
      </c>
      <c r="BP66" s="20">
        <v>97.207889180699297</v>
      </c>
      <c r="BQ66" s="20">
        <v>96.439363944057703</v>
      </c>
      <c r="BR66" s="20">
        <v>94.83374905489282</v>
      </c>
      <c r="BS66" s="20">
        <v>92.775732674094542</v>
      </c>
      <c r="BT66" s="20">
        <v>91.106885334517386</v>
      </c>
      <c r="BU66" s="20">
        <v>89.938990254163585</v>
      </c>
      <c r="BV66" s="20">
        <v>86.96040741960671</v>
      </c>
      <c r="BW66" s="20">
        <v>81.220405783632259</v>
      </c>
      <c r="BX66" s="20">
        <v>77.680066829350579</v>
      </c>
      <c r="BY66" s="21">
        <v>75.825667804780068</v>
      </c>
    </row>
    <row r="67" spans="1:77" x14ac:dyDescent="0.25">
      <c r="A67" s="17">
        <v>2014</v>
      </c>
      <c r="B67" s="18">
        <v>1.8239320223766953E-2</v>
      </c>
      <c r="C67" s="19">
        <v>801.93170202557531</v>
      </c>
      <c r="D67" s="20">
        <v>760.93032462391136</v>
      </c>
      <c r="E67" s="20">
        <v>731.60529070320683</v>
      </c>
      <c r="F67" s="20">
        <v>718.55922540608242</v>
      </c>
      <c r="G67" s="20">
        <v>710.22225506678751</v>
      </c>
      <c r="H67" s="20">
        <v>704.84415108177495</v>
      </c>
      <c r="I67" s="20">
        <v>687.13044721695928</v>
      </c>
      <c r="J67" s="20">
        <v>662.41965778091776</v>
      </c>
      <c r="K67" s="20">
        <v>642.98593339689228</v>
      </c>
      <c r="L67" s="20">
        <v>633.28336326046485</v>
      </c>
      <c r="M67" s="20">
        <v>624.60923536866733</v>
      </c>
      <c r="N67" s="20">
        <v>616.3868712620457</v>
      </c>
      <c r="O67" s="20">
        <v>610.16459533673003</v>
      </c>
      <c r="P67" s="20">
        <v>602.9203262233375</v>
      </c>
      <c r="Q67" s="20">
        <v>595.55989341265422</v>
      </c>
      <c r="R67" s="20">
        <v>585.43798732943469</v>
      </c>
      <c r="S67" s="20">
        <v>572.98594446348989</v>
      </c>
      <c r="T67" s="20">
        <v>556.13390428794639</v>
      </c>
      <c r="U67" s="20">
        <v>537.50279642058172</v>
      </c>
      <c r="V67" s="20">
        <v>513.98812707241416</v>
      </c>
      <c r="W67" s="20">
        <v>487.85755983654411</v>
      </c>
      <c r="X67" s="20">
        <v>464.31703163310908</v>
      </c>
      <c r="Y67" s="20">
        <v>443.2552722912128</v>
      </c>
      <c r="Z67" s="20">
        <v>424.80385439918666</v>
      </c>
      <c r="AA67" s="20">
        <v>396.51981969901703</v>
      </c>
      <c r="AB67" s="20">
        <v>359.35685907922419</v>
      </c>
      <c r="AC67" s="20">
        <v>336.03909159251037</v>
      </c>
      <c r="AD67" s="20">
        <v>313.35599409841944</v>
      </c>
      <c r="AE67" s="20">
        <v>293.5841333119497</v>
      </c>
      <c r="AF67" s="20">
        <v>271.63985047944095</v>
      </c>
      <c r="AG67" s="20">
        <v>249.84856559774346</v>
      </c>
      <c r="AH67" s="20">
        <v>227.53595738384141</v>
      </c>
      <c r="AI67" s="20">
        <v>212.74398578836394</v>
      </c>
      <c r="AJ67" s="20">
        <v>203.83034904744991</v>
      </c>
      <c r="AK67" s="20">
        <v>196.79031052593859</v>
      </c>
      <c r="AL67" s="20">
        <v>190.42858841245936</v>
      </c>
      <c r="AM67" s="20">
        <v>186.23923880763326</v>
      </c>
      <c r="AN67" s="20">
        <v>182.16030516265076</v>
      </c>
      <c r="AO67" s="20">
        <v>176.44072775340103</v>
      </c>
      <c r="AP67" s="20">
        <v>169.59320254287013</v>
      </c>
      <c r="AQ67" s="20">
        <v>163.59984168663317</v>
      </c>
      <c r="AR67" s="20">
        <v>157.96238540780644</v>
      </c>
      <c r="AS67" s="20">
        <v>154.11216189670586</v>
      </c>
      <c r="AT67" s="20">
        <v>150.57480718988811</v>
      </c>
      <c r="AU67" s="20">
        <v>147.36095618140766</v>
      </c>
      <c r="AV67" s="20">
        <v>144.29605273035747</v>
      </c>
      <c r="AW67" s="20">
        <v>141.63415236221491</v>
      </c>
      <c r="AX67" s="20">
        <v>139.16030755419123</v>
      </c>
      <c r="AY67" s="20">
        <v>137.44328643701175</v>
      </c>
      <c r="AZ67" s="20">
        <v>135.75181863125931</v>
      </c>
      <c r="BA67" s="20">
        <v>132.98348179538183</v>
      </c>
      <c r="BB67" s="20">
        <v>129.83764468266915</v>
      </c>
      <c r="BC67" s="20">
        <v>127.83088981035957</v>
      </c>
      <c r="BD67" s="20">
        <v>125.42889397884407</v>
      </c>
      <c r="BE67" s="20">
        <v>122.4383066005886</v>
      </c>
      <c r="BF67" s="20">
        <v>118.82186394995178</v>
      </c>
      <c r="BG67" s="20">
        <v>115.07952426141077</v>
      </c>
      <c r="BH67" s="20">
        <v>112.00128193922443</v>
      </c>
      <c r="BI67" s="20">
        <v>109.71573719961185</v>
      </c>
      <c r="BJ67" s="20">
        <v>108.61250102418778</v>
      </c>
      <c r="BK67" s="20">
        <v>107.68062924017232</v>
      </c>
      <c r="BL67" s="20">
        <v>105.55737088222131</v>
      </c>
      <c r="BM67" s="20">
        <v>103.67759300512964</v>
      </c>
      <c r="BN67" s="20">
        <v>101.8239320223767</v>
      </c>
      <c r="BO67" s="20">
        <v>100</v>
      </c>
      <c r="BP67" s="20">
        <v>98.980894999742532</v>
      </c>
      <c r="BQ67" s="20">
        <v>98.198352385209787</v>
      </c>
      <c r="BR67" s="20">
        <v>96.563452171925377</v>
      </c>
      <c r="BS67" s="20">
        <v>94.467898971331962</v>
      </c>
      <c r="BT67" s="20">
        <v>92.768612990723668</v>
      </c>
      <c r="BU67" s="20">
        <v>91.579416298011523</v>
      </c>
      <c r="BV67" s="20">
        <v>88.546506137322154</v>
      </c>
      <c r="BW67" s="20">
        <v>82.701810773424228</v>
      </c>
      <c r="BX67" s="20">
        <v>79.09689844325473</v>
      </c>
      <c r="BY67" s="21">
        <v>77.208676441052418</v>
      </c>
    </row>
    <row r="68" spans="1:77" x14ac:dyDescent="0.25">
      <c r="A68" s="28">
        <v>2015</v>
      </c>
      <c r="B68" s="29">
        <v>1.0295976817143709E-2</v>
      </c>
      <c r="C68" s="33">
        <v>810.18837223856315</v>
      </c>
      <c r="D68" s="31">
        <v>768.76484560570066</v>
      </c>
      <c r="E68" s="31">
        <v>739.13788181558664</v>
      </c>
      <c r="F68" s="31">
        <v>725.95749453260805</v>
      </c>
      <c r="G68" s="31">
        <v>717.53468693997456</v>
      </c>
      <c r="H68" s="31">
        <v>712.10121012101206</v>
      </c>
      <c r="I68" s="31">
        <v>694.20512637185857</v>
      </c>
      <c r="J68" s="31">
        <v>669.23991522065035</v>
      </c>
      <c r="K68" s="31">
        <v>649.60610166089612</v>
      </c>
      <c r="L68" s="31">
        <v>639.80363408727737</v>
      </c>
      <c r="M68" s="31">
        <v>631.04019757579692</v>
      </c>
      <c r="N68" s="31">
        <v>622.73317619895136</v>
      </c>
      <c r="O68" s="31">
        <v>616.44683586495876</v>
      </c>
      <c r="P68" s="31">
        <v>609.12797992471769</v>
      </c>
      <c r="Q68" s="31">
        <v>601.69176426845138</v>
      </c>
      <c r="R68" s="31">
        <v>591.46564327485385</v>
      </c>
      <c r="S68" s="31">
        <v>578.88539446423511</v>
      </c>
      <c r="T68" s="31">
        <v>561.85984607372268</v>
      </c>
      <c r="U68" s="31">
        <v>543.03691275167796</v>
      </c>
      <c r="V68" s="31">
        <v>519.28013691303875</v>
      </c>
      <c r="W68" s="31">
        <v>492.88052996268937</v>
      </c>
      <c r="X68" s="31">
        <v>469.0976290266085</v>
      </c>
      <c r="Y68" s="31">
        <v>447.81901829879968</v>
      </c>
      <c r="Z68" s="31">
        <v>429.17762503591399</v>
      </c>
      <c r="AA68" s="31">
        <v>400.60237857017603</v>
      </c>
      <c r="AB68" s="31">
        <v>363.05678896938537</v>
      </c>
      <c r="AC68" s="31">
        <v>339.4989422892009</v>
      </c>
      <c r="AD68" s="31">
        <v>316.58230014916978</v>
      </c>
      <c r="AE68" s="31">
        <v>296.60686874241071</v>
      </c>
      <c r="AF68" s="31">
        <v>274.43664808258967</v>
      </c>
      <c r="AG68" s="31">
        <v>252.42100063693442</v>
      </c>
      <c r="AH68" s="31">
        <v>229.878662326132</v>
      </c>
      <c r="AI68" s="31">
        <v>214.93439293402767</v>
      </c>
      <c r="AJ68" s="31">
        <v>205.92898159587273</v>
      </c>
      <c r="AK68" s="31">
        <v>198.81645900095214</v>
      </c>
      <c r="AL68" s="31">
        <v>192.38923674407545</v>
      </c>
      <c r="AM68" s="31">
        <v>188.15675369283912</v>
      </c>
      <c r="AN68" s="31">
        <v>184.03582344160921</v>
      </c>
      <c r="AO68" s="31">
        <v>178.25735739594998</v>
      </c>
      <c r="AP68" s="31">
        <v>171.33933022459667</v>
      </c>
      <c r="AQ68" s="31">
        <v>165.2842618639271</v>
      </c>
      <c r="AR68" s="31">
        <v>159.58876246594593</v>
      </c>
      <c r="AS68" s="31">
        <v>155.69889714283423</v>
      </c>
      <c r="AT68" s="31">
        <v>152.12512191396107</v>
      </c>
      <c r="AU68" s="31">
        <v>148.87818117000353</v>
      </c>
      <c r="AV68" s="31">
        <v>145.78172154407457</v>
      </c>
      <c r="AW68" s="31">
        <v>143.09241431145205</v>
      </c>
      <c r="AX68" s="31">
        <v>140.59309885463577</v>
      </c>
      <c r="AY68" s="31">
        <v>138.85839932783927</v>
      </c>
      <c r="AZ68" s="31">
        <v>137.14951620877181</v>
      </c>
      <c r="BA68" s="31">
        <v>134.35267664101011</v>
      </c>
      <c r="BB68" s="31">
        <v>131.17445006231446</v>
      </c>
      <c r="BC68" s="31">
        <v>129.14703368836189</v>
      </c>
      <c r="BD68" s="31">
        <v>126.7203069634502</v>
      </c>
      <c r="BE68" s="31">
        <v>123.69892856687858</v>
      </c>
      <c r="BF68" s="31">
        <v>120.04525110655027</v>
      </c>
      <c r="BG68" s="31">
        <v>116.26438037533416</v>
      </c>
      <c r="BH68" s="31">
        <v>113.15444454156105</v>
      </c>
      <c r="BI68" s="31">
        <v>110.84536788629489</v>
      </c>
      <c r="BJ68" s="31">
        <v>109.73077281678481</v>
      </c>
      <c r="BK68" s="31">
        <v>108.78930650248458</v>
      </c>
      <c r="BL68" s="31">
        <v>106.6441871257033</v>
      </c>
      <c r="BM68" s="31">
        <v>104.74505509916771</v>
      </c>
      <c r="BN68" s="31">
        <v>102.8723088659095</v>
      </c>
      <c r="BO68" s="31">
        <v>101.02959768171435</v>
      </c>
      <c r="BP68" s="31">
        <v>100</v>
      </c>
      <c r="BQ68" s="31">
        <v>99.209400344849598</v>
      </c>
      <c r="BR68" s="31">
        <v>97.55766723687087</v>
      </c>
      <c r="BS68" s="31">
        <v>95.440538269105062</v>
      </c>
      <c r="BT68" s="31">
        <v>93.723756479434726</v>
      </c>
      <c r="BU68" s="31">
        <v>92.522315845143396</v>
      </c>
      <c r="BV68" s="31">
        <v>89.458178911751091</v>
      </c>
      <c r="BW68" s="31">
        <v>83.553306699883194</v>
      </c>
      <c r="BX68" s="31">
        <v>79.911278275934436</v>
      </c>
      <c r="BY68" s="32">
        <v>78.003615183771842</v>
      </c>
    </row>
    <row r="69" spans="1:77" x14ac:dyDescent="0.25">
      <c r="A69" s="22">
        <v>2016</v>
      </c>
      <c r="B69" s="23">
        <v>7.9689994335445189E-3</v>
      </c>
      <c r="C69" s="34">
        <v>816.64476291799667</v>
      </c>
      <c r="D69" s="25">
        <v>774.89113222486139</v>
      </c>
      <c r="E69" s="25">
        <v>745.0280711770863</v>
      </c>
      <c r="F69" s="25">
        <v>731.74264939531577</v>
      </c>
      <c r="G69" s="25">
        <v>723.25272045374777</v>
      </c>
      <c r="H69" s="25">
        <v>717.77594426109283</v>
      </c>
      <c r="I69" s="25">
        <v>699.73724663067958</v>
      </c>
      <c r="J69" s="25">
        <v>674.57308772594911</v>
      </c>
      <c r="K69" s="25">
        <v>654.78281231705887</v>
      </c>
      <c r="L69" s="25">
        <v>644.90222888489859</v>
      </c>
      <c r="M69" s="25">
        <v>636.06895655282233</v>
      </c>
      <c r="N69" s="25">
        <v>627.69573652733027</v>
      </c>
      <c r="O69" s="25">
        <v>621.35930035077695</v>
      </c>
      <c r="P69" s="25">
        <v>613.98212045169385</v>
      </c>
      <c r="Q69" s="25">
        <v>606.48664559707504</v>
      </c>
      <c r="R69" s="25">
        <v>596.17903265107213</v>
      </c>
      <c r="S69" s="25">
        <v>583.49853184480776</v>
      </c>
      <c r="T69" s="25">
        <v>566.33730686881552</v>
      </c>
      <c r="U69" s="25">
        <v>547.36437360178968</v>
      </c>
      <c r="V69" s="25">
        <v>523.41828002994976</v>
      </c>
      <c r="W69" s="25">
        <v>496.80829462676724</v>
      </c>
      <c r="X69" s="25">
        <v>472.83586776659865</v>
      </c>
      <c r="Y69" s="25">
        <v>451.38768780195335</v>
      </c>
      <c r="Z69" s="25">
        <v>432.59774128671518</v>
      </c>
      <c r="AA69" s="25">
        <v>403.79477869807835</v>
      </c>
      <c r="AB69" s="25">
        <v>365.94998831502693</v>
      </c>
      <c r="AC69" s="25">
        <v>342.20440916799248</v>
      </c>
      <c r="AD69" s="25">
        <v>319.10514431972871</v>
      </c>
      <c r="AE69" s="25">
        <v>298.97052871140437</v>
      </c>
      <c r="AF69" s="25">
        <v>276.62363357570371</v>
      </c>
      <c r="AG69" s="25">
        <v>254.43254344802489</v>
      </c>
      <c r="AH69" s="25">
        <v>231.71056525599295</v>
      </c>
      <c r="AI69" s="25">
        <v>216.64720498956819</v>
      </c>
      <c r="AJ69" s="25">
        <v>207.57002953356064</v>
      </c>
      <c r="AK69" s="25">
        <v>200.40082725011007</v>
      </c>
      <c r="AL69" s="25">
        <v>193.92238646270906</v>
      </c>
      <c r="AM69" s="25">
        <v>189.65617475643492</v>
      </c>
      <c r="AN69" s="25">
        <v>185.50240481436731</v>
      </c>
      <c r="AO69" s="25">
        <v>179.67789017606347</v>
      </c>
      <c r="AP69" s="25">
        <v>172.70473325010039</v>
      </c>
      <c r="AQ69" s="25">
        <v>166.60141205309455</v>
      </c>
      <c r="AR69" s="25">
        <v>160.86052522363713</v>
      </c>
      <c r="AS69" s="25">
        <v>156.939661565969</v>
      </c>
      <c r="AT69" s="25">
        <v>153.33740692432133</v>
      </c>
      <c r="AU69" s="25">
        <v>150.06459131141443</v>
      </c>
      <c r="AV69" s="25">
        <v>146.94345600048044</v>
      </c>
      <c r="AW69" s="25">
        <v>144.23271768004454</v>
      </c>
      <c r="AX69" s="25">
        <v>141.71348517976864</v>
      </c>
      <c r="AY69" s="25">
        <v>139.96496183342572</v>
      </c>
      <c r="AZ69" s="25">
        <v>138.24246062575043</v>
      </c>
      <c r="BA69" s="25">
        <v>135.42333304505752</v>
      </c>
      <c r="BB69" s="25">
        <v>132.21977918055654</v>
      </c>
      <c r="BC69" s="25">
        <v>130.17620632666839</v>
      </c>
      <c r="BD69" s="25">
        <v>127.73014101786053</v>
      </c>
      <c r="BE69" s="25">
        <v>124.68468525855809</v>
      </c>
      <c r="BF69" s="25">
        <v>121.00189164461807</v>
      </c>
      <c r="BG69" s="25">
        <v>117.19089115668662</v>
      </c>
      <c r="BH69" s="25">
        <v>114.05617224601579</v>
      </c>
      <c r="BI69" s="25">
        <v>111.72869456019181</v>
      </c>
      <c r="BJ69" s="25">
        <v>110.60521728320415</v>
      </c>
      <c r="BK69" s="25">
        <v>109.65624842437857</v>
      </c>
      <c r="BL69" s="25">
        <v>107.49403459249885</v>
      </c>
      <c r="BM69" s="25">
        <v>105.57976838391959</v>
      </c>
      <c r="BN69" s="25">
        <v>103.69209823698935</v>
      </c>
      <c r="BO69" s="25">
        <v>101.83470248841118</v>
      </c>
      <c r="BP69" s="25">
        <v>100.79689994335446</v>
      </c>
      <c r="BQ69" s="25">
        <v>100</v>
      </c>
      <c r="BR69" s="25">
        <v>98.335104231819429</v>
      </c>
      <c r="BS69" s="25">
        <v>96.201103864508738</v>
      </c>
      <c r="BT69" s="25">
        <v>94.47064104172901</v>
      </c>
      <c r="BU69" s="25">
        <v>93.259626127703569</v>
      </c>
      <c r="BV69" s="25">
        <v>90.17107108882476</v>
      </c>
      <c r="BW69" s="25">
        <v>84.219142953645331</v>
      </c>
      <c r="BX69" s="25">
        <v>80.548091207249172</v>
      </c>
      <c r="BY69" s="26">
        <v>78.625225948985744</v>
      </c>
    </row>
    <row r="70" spans="1:77" x14ac:dyDescent="0.25">
      <c r="A70" s="35">
        <v>2017</v>
      </c>
      <c r="B70" s="36">
        <v>1.6930838495433666E-2</v>
      </c>
      <c r="C70" s="19">
        <v>830.47124350710305</v>
      </c>
      <c r="D70" s="20">
        <v>788.01068883610435</v>
      </c>
      <c r="E70" s="20">
        <v>757.64202112475004</v>
      </c>
      <c r="F70" s="20">
        <v>744.1316660124487</v>
      </c>
      <c r="G70" s="20">
        <v>735.49799545513326</v>
      </c>
      <c r="H70" s="20">
        <v>729.92849284928491</v>
      </c>
      <c r="I70" s="20">
        <v>711.58438494262316</v>
      </c>
      <c r="J70" s="20">
        <v>685.99417572760308</v>
      </c>
      <c r="K70" s="20">
        <v>665.86883436198491</v>
      </c>
      <c r="L70" s="20">
        <v>655.82096436749407</v>
      </c>
      <c r="M70" s="20">
        <v>646.83813732817725</v>
      </c>
      <c r="N70" s="20">
        <v>638.32315166674687</v>
      </c>
      <c r="O70" s="20">
        <v>631.87943431265171</v>
      </c>
      <c r="P70" s="20">
        <v>624.37735257214547</v>
      </c>
      <c r="Q70" s="20">
        <v>616.75497304331645</v>
      </c>
      <c r="R70" s="20">
        <v>606.27284356725136</v>
      </c>
      <c r="S70" s="20">
        <v>593.37765124979489</v>
      </c>
      <c r="T70" s="20">
        <v>575.92587234535029</v>
      </c>
      <c r="U70" s="20">
        <v>556.63171140939596</v>
      </c>
      <c r="V70" s="20">
        <v>532.28019039469461</v>
      </c>
      <c r="W70" s="20">
        <v>505.21967562628481</v>
      </c>
      <c r="X70" s="20">
        <v>480.8413754786032</v>
      </c>
      <c r="Y70" s="20">
        <v>459.0300598429555</v>
      </c>
      <c r="Z70" s="20">
        <v>439.92198377793</v>
      </c>
      <c r="AA70" s="20">
        <v>410.63136288151492</v>
      </c>
      <c r="AB70" s="20">
        <v>372.1458284645945</v>
      </c>
      <c r="AC70" s="20">
        <v>347.99821675204112</v>
      </c>
      <c r="AD70" s="20">
        <v>324.50786198126815</v>
      </c>
      <c r="AE70" s="20">
        <v>304.0323504479116</v>
      </c>
      <c r="AF70" s="20">
        <v>281.30710363979398</v>
      </c>
      <c r="AG70" s="20">
        <v>258.74029974912582</v>
      </c>
      <c r="AH70" s="20">
        <v>235.63361941402783</v>
      </c>
      <c r="AI70" s="20">
        <v>220.31522382773369</v>
      </c>
      <c r="AJ70" s="20">
        <v>211.08436418008577</v>
      </c>
      <c r="AK70" s="20">
        <v>203.79378129063301</v>
      </c>
      <c r="AL70" s="20">
        <v>197.20565506855826</v>
      </c>
      <c r="AM70" s="20">
        <v>192.86721282089786</v>
      </c>
      <c r="AN70" s="20">
        <v>188.64311607079392</v>
      </c>
      <c r="AO70" s="20">
        <v>182.71998751583467</v>
      </c>
      <c r="AP70" s="20">
        <v>175.62876919615479</v>
      </c>
      <c r="AQ70" s="20">
        <v>169.42211365367672</v>
      </c>
      <c r="AR70" s="20">
        <v>163.58402879648918</v>
      </c>
      <c r="AS70" s="20">
        <v>159.59678162947043</v>
      </c>
      <c r="AT70" s="20">
        <v>155.9335377962656</v>
      </c>
      <c r="AU70" s="20">
        <v>152.60531067079125</v>
      </c>
      <c r="AV70" s="20">
        <v>149.43133192198545</v>
      </c>
      <c r="AW70" s="20">
        <v>146.67469852884284</v>
      </c>
      <c r="AX70" s="20">
        <v>144.11281330997235</v>
      </c>
      <c r="AY70" s="20">
        <v>142.33468599724699</v>
      </c>
      <c r="AZ70" s="20">
        <v>140.58302139981637</v>
      </c>
      <c r="BA70" s="20">
        <v>137.71616362535673</v>
      </c>
      <c r="BB70" s="20">
        <v>134.45837090776448</v>
      </c>
      <c r="BC70" s="20">
        <v>132.38019865193345</v>
      </c>
      <c r="BD70" s="20">
        <v>129.89271940643289</v>
      </c>
      <c r="BE70" s="20">
        <v>126.79570152752476</v>
      </c>
      <c r="BF70" s="20">
        <v>123.0505551296951</v>
      </c>
      <c r="BG70" s="20">
        <v>119.17503120799641</v>
      </c>
      <c r="BH70" s="20">
        <v>115.98723887772047</v>
      </c>
      <c r="BI70" s="20">
        <v>113.62035504309604</v>
      </c>
      <c r="BJ70" s="20">
        <v>112.47785635377845</v>
      </c>
      <c r="BK70" s="20">
        <v>111.5128206564669</v>
      </c>
      <c r="BL70" s="20">
        <v>109.313998731407</v>
      </c>
      <c r="BM70" s="20">
        <v>107.36732239081302</v>
      </c>
      <c r="BN70" s="20">
        <v>105.44769240549246</v>
      </c>
      <c r="BO70" s="20">
        <v>103.55884938947301</v>
      </c>
      <c r="BP70" s="20">
        <v>102.50347597713578</v>
      </c>
      <c r="BQ70" s="20">
        <v>101.69308384954338</v>
      </c>
      <c r="BR70" s="20">
        <v>100</v>
      </c>
      <c r="BS70" s="20">
        <v>97.829869217121185</v>
      </c>
      <c r="BT70" s="20">
        <v>96.070108207766609</v>
      </c>
      <c r="BU70" s="20">
        <v>94.838589795816247</v>
      </c>
      <c r="BV70" s="20">
        <v>91.697742930389921</v>
      </c>
      <c r="BW70" s="20">
        <v>85.645043661217343</v>
      </c>
      <c r="BX70" s="20">
        <v>81.911837930594572</v>
      </c>
      <c r="BY70" s="21">
        <v>79.95641695119501</v>
      </c>
    </row>
    <row r="71" spans="1:77" x14ac:dyDescent="0.25">
      <c r="A71" s="35">
        <v>2018</v>
      </c>
      <c r="B71" s="18">
        <v>2.2182701461682171E-2</v>
      </c>
      <c r="C71" s="19">
        <v>848.89333917433305</v>
      </c>
      <c r="D71" s="20">
        <v>805.49089469517025</v>
      </c>
      <c r="E71" s="20">
        <v>774.44856789418589</v>
      </c>
      <c r="F71" s="20">
        <v>760.6385166077871</v>
      </c>
      <c r="G71" s="20">
        <v>751.81332791398017</v>
      </c>
      <c r="H71" s="20">
        <v>746.12027869453618</v>
      </c>
      <c r="I71" s="20">
        <v>727.36924891860019</v>
      </c>
      <c r="J71" s="20">
        <v>701.21137973222142</v>
      </c>
      <c r="K71" s="20">
        <v>680.63960392727529</v>
      </c>
      <c r="L71" s="20">
        <v>670.36884503237081</v>
      </c>
      <c r="M71" s="20">
        <v>661.18675462255874</v>
      </c>
      <c r="N71" s="20">
        <v>652.48288357625029</v>
      </c>
      <c r="O71" s="20">
        <v>645.89622716378585</v>
      </c>
      <c r="P71" s="20">
        <v>638.22772898368885</v>
      </c>
      <c r="Q71" s="20">
        <v>630.43626448534428</v>
      </c>
      <c r="R71" s="20">
        <v>619.72161306042881</v>
      </c>
      <c r="S71" s="20">
        <v>606.54037054150331</v>
      </c>
      <c r="T71" s="20">
        <v>588.70146403564615</v>
      </c>
      <c r="U71" s="20">
        <v>568.97930648769579</v>
      </c>
      <c r="V71" s="20">
        <v>544.08760295218735</v>
      </c>
      <c r="W71" s="20">
        <v>516.4268128632707</v>
      </c>
      <c r="X71" s="20">
        <v>491.50773616126963</v>
      </c>
      <c r="Y71" s="20">
        <v>469.21258662238989</v>
      </c>
      <c r="Z71" s="20">
        <v>449.68064181050681</v>
      </c>
      <c r="AA71" s="20">
        <v>419.74027581511939</v>
      </c>
      <c r="AB71" s="20">
        <v>380.40102827763502</v>
      </c>
      <c r="AC71" s="20">
        <v>355.71775730344939</v>
      </c>
      <c r="AD71" s="20">
        <v>331.70632300556736</v>
      </c>
      <c r="AE71" s="20">
        <v>310.77660931259118</v>
      </c>
      <c r="AF71" s="20">
        <v>287.54725513888604</v>
      </c>
      <c r="AG71" s="20">
        <v>264.47985857456683</v>
      </c>
      <c r="AH71" s="20">
        <v>240.86060964782484</v>
      </c>
      <c r="AI71" s="20">
        <v>225.20241066536801</v>
      </c>
      <c r="AJ71" s="20">
        <v>215.76678561392163</v>
      </c>
      <c r="AK71" s="20">
        <v>208.31447790075046</v>
      </c>
      <c r="AL71" s="20">
        <v>201.58020924149955</v>
      </c>
      <c r="AM71" s="20">
        <v>197.14552862465058</v>
      </c>
      <c r="AN71" s="20">
        <v>192.82772999739382</v>
      </c>
      <c r="AO71" s="20">
        <v>186.77321044998072</v>
      </c>
      <c r="AP71" s="20">
        <v>179.5246897513158</v>
      </c>
      <c r="AQ71" s="20">
        <v>173.18035382186343</v>
      </c>
      <c r="AR71" s="20">
        <v>167.21276447118092</v>
      </c>
      <c r="AS71" s="20">
        <v>163.13706939060225</v>
      </c>
      <c r="AT71" s="20">
        <v>159.39256491306409</v>
      </c>
      <c r="AU71" s="20">
        <v>155.99050871886871</v>
      </c>
      <c r="AV71" s="20">
        <v>152.74612254703243</v>
      </c>
      <c r="AW71" s="20">
        <v>149.92833957829041</v>
      </c>
      <c r="AX71" s="20">
        <v>147.30962482443059</v>
      </c>
      <c r="AY71" s="20">
        <v>145.49205384436618</v>
      </c>
      <c r="AZ71" s="20">
        <v>143.70153259410978</v>
      </c>
      <c r="BA71" s="20">
        <v>140.77108016950618</v>
      </c>
      <c r="BB71" s="20">
        <v>137.44102080863553</v>
      </c>
      <c r="BC71" s="20">
        <v>135.31674907806749</v>
      </c>
      <c r="BD71" s="20">
        <v>132.77409082307184</v>
      </c>
      <c r="BE71" s="20">
        <v>129.6083727211344</v>
      </c>
      <c r="BF71" s="20">
        <v>125.78014885883138</v>
      </c>
      <c r="BG71" s="20">
        <v>121.81865534697008</v>
      </c>
      <c r="BH71" s="20">
        <v>118.56014917110976</v>
      </c>
      <c r="BI71" s="20">
        <v>116.1407614589874</v>
      </c>
      <c r="BJ71" s="20">
        <v>114.97291906232429</v>
      </c>
      <c r="BK71" s="20">
        <v>113.98647626623941</v>
      </c>
      <c r="BL71" s="20">
        <v>111.73887853084852</v>
      </c>
      <c r="BM71" s="20">
        <v>109.74901965014861</v>
      </c>
      <c r="BN71" s="20">
        <v>107.78680708594679</v>
      </c>
      <c r="BO71" s="20">
        <v>105.856064429195</v>
      </c>
      <c r="BP71" s="20">
        <v>104.77727998352131</v>
      </c>
      <c r="BQ71" s="20">
        <v>103.94891116929561</v>
      </c>
      <c r="BR71" s="20">
        <v>102.21827014616822</v>
      </c>
      <c r="BS71" s="20">
        <v>100</v>
      </c>
      <c r="BT71" s="20">
        <v>98.20120273753102</v>
      </c>
      <c r="BU71" s="20">
        <v>96.942365920303786</v>
      </c>
      <c r="BV71" s="20">
        <v>93.731846586524853</v>
      </c>
      <c r="BW71" s="20">
        <v>87.544882096426875</v>
      </c>
      <c r="BX71" s="20">
        <v>83.728863777586653</v>
      </c>
      <c r="BY71" s="21">
        <v>81.730066278369151</v>
      </c>
    </row>
    <row r="72" spans="1:77" x14ac:dyDescent="0.25">
      <c r="A72" s="35">
        <v>2019</v>
      </c>
      <c r="B72" s="37">
        <v>1.8317466714504165E-2</v>
      </c>
      <c r="C72" s="38">
        <v>864.44291465882316</v>
      </c>
      <c r="D72" s="20">
        <v>820.24544734758513</v>
      </c>
      <c r="E72" s="20">
        <v>788.63450375868308</v>
      </c>
      <c r="F72" s="20">
        <v>774.57148731752</v>
      </c>
      <c r="G72" s="20">
        <v>765.58464352356509</v>
      </c>
      <c r="H72" s="20">
        <v>759.78731206453983</v>
      </c>
      <c r="I72" s="20">
        <v>740.69281092482049</v>
      </c>
      <c r="J72" s="20">
        <v>714.05579584029772</v>
      </c>
      <c r="K72" s="20">
        <v>693.10719721678629</v>
      </c>
      <c r="L72" s="20">
        <v>682.64830403769179</v>
      </c>
      <c r="M72" s="20">
        <v>673.29802099242841</v>
      </c>
      <c r="N72" s="20">
        <v>664.43471707794197</v>
      </c>
      <c r="O72" s="20">
        <v>657.7274098058823</v>
      </c>
      <c r="P72" s="20">
        <v>649.91844416562117</v>
      </c>
      <c r="Q72" s="20">
        <v>641.98425977567081</v>
      </c>
      <c r="R72" s="20">
        <v>631.07334307992198</v>
      </c>
      <c r="S72" s="20">
        <v>617.65065358990023</v>
      </c>
      <c r="T72" s="20">
        <v>599.48498350789896</v>
      </c>
      <c r="U72" s="20">
        <v>579.40156599552586</v>
      </c>
      <c r="V72" s="20">
        <v>554.05390950903848</v>
      </c>
      <c r="W72" s="20">
        <v>525.88644381837105</v>
      </c>
      <c r="X72" s="20">
        <v>500.51091275832499</v>
      </c>
      <c r="Y72" s="20">
        <v>477.80737255987191</v>
      </c>
      <c r="Z72" s="20">
        <v>457.91765199902761</v>
      </c>
      <c r="AA72" s="20">
        <v>427.42885434609957</v>
      </c>
      <c r="AB72" s="20">
        <v>387.36901145127371</v>
      </c>
      <c r="AC72" s="20">
        <v>362.23360548261337</v>
      </c>
      <c r="AD72" s="20">
        <v>337.78234253621241</v>
      </c>
      <c r="AE72" s="20">
        <v>316.469249509321</v>
      </c>
      <c r="AF72" s="20">
        <v>292.8143924137396</v>
      </c>
      <c r="AG72" s="20">
        <v>269.32445958066324</v>
      </c>
      <c r="AH72" s="20">
        <v>245.27256584788404</v>
      </c>
      <c r="AI72" s="20">
        <v>229.32754832675695</v>
      </c>
      <c r="AJ72" s="20">
        <v>219.7190865275002</v>
      </c>
      <c r="AK72" s="20">
        <v>212.13027141584675</v>
      </c>
      <c r="AL72" s="20">
        <v>205.2726480145835</v>
      </c>
      <c r="AM72" s="20">
        <v>200.75673528314596</v>
      </c>
      <c r="AN72" s="20">
        <v>196.35984552325445</v>
      </c>
      <c r="AO72" s="20">
        <v>190.19442251555932</v>
      </c>
      <c r="AP72" s="20">
        <v>182.81312728026717</v>
      </c>
      <c r="AQ72" s="20">
        <v>176.35257918860145</v>
      </c>
      <c r="AR72" s="20">
        <v>170.275678718622</v>
      </c>
      <c r="AS72" s="20">
        <v>166.12532722906636</v>
      </c>
      <c r="AT72" s="20">
        <v>162.31223291539857</v>
      </c>
      <c r="AU72" s="20">
        <v>158.84785967010512</v>
      </c>
      <c r="AV72" s="20">
        <v>155.54404456255725</v>
      </c>
      <c r="AW72" s="20">
        <v>152.67464694807663</v>
      </c>
      <c r="AX72" s="20">
        <v>150.00796397387819</v>
      </c>
      <c r="AY72" s="20">
        <v>148.15709969788523</v>
      </c>
      <c r="AZ72" s="20">
        <v>146.3337806342256</v>
      </c>
      <c r="BA72" s="20">
        <v>143.3496497448759</v>
      </c>
      <c r="BB72" s="20">
        <v>139.9585921325052</v>
      </c>
      <c r="BC72" s="20">
        <v>137.79540912521989</v>
      </c>
      <c r="BD72" s="20">
        <v>135.20617581227202</v>
      </c>
      <c r="BE72" s="20">
        <v>131.98246977437481</v>
      </c>
      <c r="BF72" s="20">
        <v>128.08412254889839</v>
      </c>
      <c r="BG72" s="20">
        <v>124.05006451149386</v>
      </c>
      <c r="BH72" s="20">
        <v>120.73187075721819</v>
      </c>
      <c r="BI72" s="20">
        <v>118.26816599120956</v>
      </c>
      <c r="BJ72" s="20">
        <v>117.07893168031779</v>
      </c>
      <c r="BK72" s="20">
        <v>116.07441975114985</v>
      </c>
      <c r="BL72" s="20">
        <v>113.78565171905335</v>
      </c>
      <c r="BM72" s="20">
        <v>111.75934366453966</v>
      </c>
      <c r="BN72" s="20">
        <v>109.7611883370063</v>
      </c>
      <c r="BO72" s="20">
        <v>107.79507936590518</v>
      </c>
      <c r="BP72" s="20">
        <v>106.69653432205573</v>
      </c>
      <c r="BQ72" s="20">
        <v>105.85299188964812</v>
      </c>
      <c r="BR72" s="20">
        <v>104.09064990718484</v>
      </c>
      <c r="BS72" s="20">
        <v>101.8317466714504</v>
      </c>
      <c r="BT72" s="20">
        <v>100</v>
      </c>
      <c r="BU72" s="20">
        <v>98.718104481274224</v>
      </c>
      <c r="BV72" s="20">
        <v>95.448776566462527</v>
      </c>
      <c r="BW72" s="20">
        <v>89.148482560253356</v>
      </c>
      <c r="BX72" s="20">
        <v>85.26256445287585</v>
      </c>
      <c r="BY72" s="21">
        <v>83.227154046997384</v>
      </c>
    </row>
    <row r="73" spans="1:77" x14ac:dyDescent="0.25">
      <c r="A73" s="39">
        <v>2020</v>
      </c>
      <c r="B73" s="40">
        <v>1.2985414635558769E-2</v>
      </c>
      <c r="C73" s="41">
        <v>875.66806433443901</v>
      </c>
      <c r="D73" s="31">
        <v>830.89667458432302</v>
      </c>
      <c r="E73" s="31">
        <v>798.87524978589784</v>
      </c>
      <c r="F73" s="31">
        <v>784.62961924521949</v>
      </c>
      <c r="G73" s="31">
        <v>775.52607755833515</v>
      </c>
      <c r="H73" s="31">
        <v>769.65346534653463</v>
      </c>
      <c r="I73" s="31">
        <v>750.31101419225683</v>
      </c>
      <c r="J73" s="31">
        <v>723.32810642220807</v>
      </c>
      <c r="K73" s="31">
        <v>702.10748155953638</v>
      </c>
      <c r="L73" s="31">
        <v>691.51277531588221</v>
      </c>
      <c r="M73" s="31">
        <v>682.04107496831648</v>
      </c>
      <c r="N73" s="31">
        <v>673.06267737745929</v>
      </c>
      <c r="O73" s="31">
        <v>666.26827293938391</v>
      </c>
      <c r="P73" s="31">
        <v>658.35790464240904</v>
      </c>
      <c r="Q73" s="31">
        <v>650.32069157836031</v>
      </c>
      <c r="R73" s="31">
        <v>639.26809210526324</v>
      </c>
      <c r="S73" s="31">
        <v>625.67110342668911</v>
      </c>
      <c r="T73" s="31">
        <v>607.26954458654018</v>
      </c>
      <c r="U73" s="31">
        <v>586.92533557046977</v>
      </c>
      <c r="V73" s="31">
        <v>561.24852925446578</v>
      </c>
      <c r="W73" s="31">
        <v>532.71529734257217</v>
      </c>
      <c r="X73" s="31">
        <v>507.01025449011388</v>
      </c>
      <c r="Y73" s="31">
        <v>484.01189940848877</v>
      </c>
      <c r="Z73" s="31">
        <v>463.86390257917657</v>
      </c>
      <c r="AA73" s="31">
        <v>432.97919524698551</v>
      </c>
      <c r="AB73" s="31">
        <v>392.39915868193503</v>
      </c>
      <c r="AC73" s="31">
        <v>366.93735904473851</v>
      </c>
      <c r="AD73" s="31">
        <v>342.16858631061552</v>
      </c>
      <c r="AE73" s="31">
        <v>320.5787339336037</v>
      </c>
      <c r="AF73" s="31">
        <v>296.6167087104912</v>
      </c>
      <c r="AG73" s="31">
        <v>272.82174935981595</v>
      </c>
      <c r="AH73" s="31">
        <v>248.45753181414619</v>
      </c>
      <c r="AI73" s="31">
        <v>232.30546162913606</v>
      </c>
      <c r="AJ73" s="31">
        <v>222.57222996940601</v>
      </c>
      <c r="AK73" s="31">
        <v>214.88487094693517</v>
      </c>
      <c r="AL73" s="31">
        <v>207.93819846239199</v>
      </c>
      <c r="AM73" s="31">
        <v>203.3636447316787</v>
      </c>
      <c r="AN73" s="31">
        <v>198.90965953514822</v>
      </c>
      <c r="AO73" s="31">
        <v>192.66417595329452</v>
      </c>
      <c r="AP73" s="31">
        <v>185.18703153882464</v>
      </c>
      <c r="AQ73" s="31">
        <v>178.64259055141568</v>
      </c>
      <c r="AR73" s="31">
        <v>172.48677900913449</v>
      </c>
      <c r="AS73" s="31">
        <v>168.2825334846037</v>
      </c>
      <c r="AT73" s="31">
        <v>164.41992456022845</v>
      </c>
      <c r="AU73" s="31">
        <v>160.9105649918925</v>
      </c>
      <c r="AV73" s="31">
        <v>157.56384847529387</v>
      </c>
      <c r="AW73" s="31">
        <v>154.65719054303494</v>
      </c>
      <c r="AX73" s="31">
        <v>151.95587958471498</v>
      </c>
      <c r="AY73" s="31">
        <v>150.08098106866407</v>
      </c>
      <c r="AZ73" s="31">
        <v>148.23398545094994</v>
      </c>
      <c r="BA73" s="31">
        <v>145.21110438467525</v>
      </c>
      <c r="BB73" s="31">
        <v>141.77601248315483</v>
      </c>
      <c r="BC73" s="31">
        <v>139.58473964758736</v>
      </c>
      <c r="BD73" s="31">
        <v>136.96188406648264</v>
      </c>
      <c r="BE73" s="31">
        <v>133.69631686902017</v>
      </c>
      <c r="BF73" s="31">
        <v>129.74734798842758</v>
      </c>
      <c r="BG73" s="31">
        <v>125.66090603474342</v>
      </c>
      <c r="BH73" s="31">
        <v>122.29962415872737</v>
      </c>
      <c r="BI73" s="31">
        <v>119.80392716479251</v>
      </c>
      <c r="BJ73" s="31">
        <v>118.59925015327499</v>
      </c>
      <c r="BK73" s="31">
        <v>117.58169422020043</v>
      </c>
      <c r="BL73" s="31">
        <v>115.26320558620256</v>
      </c>
      <c r="BM73" s="31">
        <v>113.21058508142163</v>
      </c>
      <c r="BN73" s="31">
        <v>111.18648287845399</v>
      </c>
      <c r="BO73" s="31">
        <v>109.19484316714443</v>
      </c>
      <c r="BP73" s="31">
        <v>108.08203306040475</v>
      </c>
      <c r="BQ73" s="31">
        <v>107.22753687974966</v>
      </c>
      <c r="BR73" s="31">
        <v>105.44231015591443</v>
      </c>
      <c r="BS73" s="31">
        <v>103.15407412504238</v>
      </c>
      <c r="BT73" s="31">
        <v>101.29854146355588</v>
      </c>
      <c r="BU73" s="31">
        <v>100</v>
      </c>
      <c r="BV73" s="31">
        <v>96.688218506634854</v>
      </c>
      <c r="BW73" s="31">
        <v>90.306112570429136</v>
      </c>
      <c r="BX73" s="31">
        <v>86.369734205187513</v>
      </c>
      <c r="BY73" s="32">
        <v>84.307893151235177</v>
      </c>
    </row>
    <row r="74" spans="1:77" x14ac:dyDescent="0.25">
      <c r="A74" s="35">
        <v>2021</v>
      </c>
      <c r="B74" s="37">
        <v>3.4252172027948738E-2</v>
      </c>
      <c r="C74" s="38">
        <v>905.66159751340308</v>
      </c>
      <c r="D74" s="20">
        <v>859.35669041963581</v>
      </c>
      <c r="E74" s="20">
        <v>826.23846227043475</v>
      </c>
      <c r="F74" s="20">
        <v>811.5048879418307</v>
      </c>
      <c r="G74" s="20">
        <v>802.08953017902354</v>
      </c>
      <c r="H74" s="20">
        <v>796.01576824349104</v>
      </c>
      <c r="I74" s="20">
        <v>776.01079612483466</v>
      </c>
      <c r="J74" s="20">
        <v>748.10366515603187</v>
      </c>
      <c r="K74" s="20">
        <v>726.15618780002342</v>
      </c>
      <c r="L74" s="20">
        <v>715.19858985552605</v>
      </c>
      <c r="M74" s="20">
        <v>705.40246319825815</v>
      </c>
      <c r="N74" s="20">
        <v>696.11653598858368</v>
      </c>
      <c r="O74" s="20">
        <v>689.08940844086783</v>
      </c>
      <c r="P74" s="20">
        <v>680.90809284818067</v>
      </c>
      <c r="Q74" s="20">
        <v>672.59558777963684</v>
      </c>
      <c r="R74" s="20">
        <v>661.16441276803118</v>
      </c>
      <c r="S74" s="20">
        <v>647.10169769417644</v>
      </c>
      <c r="T74" s="20">
        <v>628.06984549505239</v>
      </c>
      <c r="U74" s="20">
        <v>607.02880313199103</v>
      </c>
      <c r="V74" s="20">
        <v>580.47251042892287</v>
      </c>
      <c r="W74" s="20">
        <v>550.96195334906974</v>
      </c>
      <c r="X74" s="20">
        <v>524.37645694684329</v>
      </c>
      <c r="Y74" s="20">
        <v>500.59035825060249</v>
      </c>
      <c r="Z74" s="20">
        <v>479.75224876787411</v>
      </c>
      <c r="AA74" s="20">
        <v>447.80967312710811</v>
      </c>
      <c r="AB74" s="20">
        <v>405.83968216873103</v>
      </c>
      <c r="AC74" s="20">
        <v>379.50576059022012</v>
      </c>
      <c r="AD74" s="20">
        <v>353.88860359148674</v>
      </c>
      <c r="AE74" s="20">
        <v>331.55925187679946</v>
      </c>
      <c r="AF74" s="20">
        <v>306.77647524360691</v>
      </c>
      <c r="AG74" s="20">
        <v>282.16648685185424</v>
      </c>
      <c r="AH74" s="20">
        <v>256.9677419354839</v>
      </c>
      <c r="AI74" s="20">
        <v>240.26242826388926</v>
      </c>
      <c r="AJ74" s="20">
        <v>230.19581227896225</v>
      </c>
      <c r="AK74" s="20">
        <v>222.24514451281317</v>
      </c>
      <c r="AL74" s="20">
        <v>215.06053340730759</v>
      </c>
      <c r="AM74" s="20">
        <v>210.32929127525878</v>
      </c>
      <c r="AN74" s="20">
        <v>205.72274741156681</v>
      </c>
      <c r="AO74" s="20">
        <v>199.26334245166976</v>
      </c>
      <c r="AP74" s="20">
        <v>191.53008960043763</v>
      </c>
      <c r="AQ74" s="20">
        <v>184.76148729450114</v>
      </c>
      <c r="AR74" s="20">
        <v>178.39482583630215</v>
      </c>
      <c r="AS74" s="20">
        <v>174.04657577081736</v>
      </c>
      <c r="AT74" s="20">
        <v>170.05166410108771</v>
      </c>
      <c r="AU74" s="20">
        <v>166.42210134510924</v>
      </c>
      <c r="AV74" s="20">
        <v>162.96075251865528</v>
      </c>
      <c r="AW74" s="20">
        <v>159.95453523887423</v>
      </c>
      <c r="AX74" s="20">
        <v>157.16069851290888</v>
      </c>
      <c r="AY74" s="20">
        <v>155.22158065035129</v>
      </c>
      <c r="AZ74" s="20">
        <v>153.31132142100435</v>
      </c>
      <c r="BA74" s="20">
        <v>150.18490011242758</v>
      </c>
      <c r="BB74" s="20">
        <v>146.63214885216445</v>
      </c>
      <c r="BC74" s="20">
        <v>144.36582016247294</v>
      </c>
      <c r="BD74" s="20">
        <v>141.65312608079978</v>
      </c>
      <c r="BE74" s="20">
        <v>138.27570611392099</v>
      </c>
      <c r="BF74" s="20">
        <v>134.19147647189732</v>
      </c>
      <c r="BG74" s="20">
        <v>129.96506500543333</v>
      </c>
      <c r="BH74" s="20">
        <v>126.48865192436558</v>
      </c>
      <c r="BI74" s="20">
        <v>123.90747188766483</v>
      </c>
      <c r="BJ74" s="20">
        <v>122.66153207191068</v>
      </c>
      <c r="BK74" s="20">
        <v>121.60912263796841</v>
      </c>
      <c r="BL74" s="20">
        <v>119.21122073243397</v>
      </c>
      <c r="BM74" s="20">
        <v>117.0882935170152</v>
      </c>
      <c r="BN74" s="20">
        <v>114.99486141718937</v>
      </c>
      <c r="BO74" s="20">
        <v>112.93500371987034</v>
      </c>
      <c r="BP74" s="20">
        <v>111.78407744992018</v>
      </c>
      <c r="BQ74" s="20">
        <v>110.90031291908807</v>
      </c>
      <c r="BR74" s="20">
        <v>109.05393830239913</v>
      </c>
      <c r="BS74" s="20">
        <v>106.68732521735711</v>
      </c>
      <c r="BT74" s="20">
        <v>104.76823653194589</v>
      </c>
      <c r="BU74" s="20">
        <v>103.42521720279487</v>
      </c>
      <c r="BV74" s="20">
        <v>100</v>
      </c>
      <c r="BW74" s="20">
        <v>93.399293073366778</v>
      </c>
      <c r="BX74" s="20">
        <v>89.32808519919179</v>
      </c>
      <c r="BY74" s="21">
        <v>87.195621610765201</v>
      </c>
    </row>
    <row r="75" spans="1:77" x14ac:dyDescent="0.25">
      <c r="A75" s="35">
        <v>2022</v>
      </c>
      <c r="B75" s="37">
        <v>7.0671915272937383E-2</v>
      </c>
      <c r="C75" s="38">
        <v>969.66643719882336</v>
      </c>
      <c r="D75" s="20">
        <v>920.08907363420406</v>
      </c>
      <c r="E75" s="20">
        <v>884.63031687125306</v>
      </c>
      <c r="F75" s="20">
        <v>868.85549262603024</v>
      </c>
      <c r="G75" s="20">
        <v>858.77473349714558</v>
      </c>
      <c r="H75" s="20">
        <v>852.27172717271719</v>
      </c>
      <c r="I75" s="20">
        <v>830.85296535945372</v>
      </c>
      <c r="J75" s="20">
        <v>800.97358399531288</v>
      </c>
      <c r="K75" s="20">
        <v>777.47503637914588</v>
      </c>
      <c r="L75" s="20">
        <v>765.7430440011201</v>
      </c>
      <c r="M75" s="20">
        <v>755.25460631072679</v>
      </c>
      <c r="N75" s="20">
        <v>745.31242484005963</v>
      </c>
      <c r="O75" s="20">
        <v>737.78867672967942</v>
      </c>
      <c r="P75" s="20">
        <v>729.0291718946047</v>
      </c>
      <c r="Q75" s="20">
        <v>720.12920617215082</v>
      </c>
      <c r="R75" s="20">
        <v>707.89016812865486</v>
      </c>
      <c r="S75" s="20">
        <v>692.83361404659331</v>
      </c>
      <c r="T75" s="20">
        <v>672.45674440136565</v>
      </c>
      <c r="U75" s="20">
        <v>649.92869127516769</v>
      </c>
      <c r="V75" s="20">
        <v>621.49561450422505</v>
      </c>
      <c r="W75" s="20">
        <v>589.89948983476722</v>
      </c>
      <c r="X75" s="20">
        <v>561.4351454833137</v>
      </c>
      <c r="Y75" s="20">
        <v>535.96803763533853</v>
      </c>
      <c r="Z75" s="20">
        <v>513.65725904479848</v>
      </c>
      <c r="AA75" s="20">
        <v>479.45724040474886</v>
      </c>
      <c r="AB75" s="20">
        <v>434.52114980135548</v>
      </c>
      <c r="AC75" s="20">
        <v>406.32615954824382</v>
      </c>
      <c r="AD75" s="20">
        <v>378.89858900056242</v>
      </c>
      <c r="AE75" s="20">
        <v>354.99117923339514</v>
      </c>
      <c r="AF75" s="20">
        <v>328.45695630975348</v>
      </c>
      <c r="AG75" s="20">
        <v>302.10773290351091</v>
      </c>
      <c r="AH75" s="20">
        <v>275.12814442142644</v>
      </c>
      <c r="AI75" s="20">
        <v>257.24223423742507</v>
      </c>
      <c r="AJ75" s="20">
        <v>246.46419122052609</v>
      </c>
      <c r="AK75" s="20">
        <v>237.95163453564442</v>
      </c>
      <c r="AL75" s="20">
        <v>230.25927320282156</v>
      </c>
      <c r="AM75" s="20">
        <v>225.19366512768087</v>
      </c>
      <c r="AN75" s="20">
        <v>220.26156798635296</v>
      </c>
      <c r="AO75" s="20">
        <v>213.34566450641645</v>
      </c>
      <c r="AP75" s="20">
        <v>205.06588786489789</v>
      </c>
      <c r="AQ75" s="20">
        <v>197.81893547028005</v>
      </c>
      <c r="AR75" s="20">
        <v>191.00232985293573</v>
      </c>
      <c r="AS75" s="20">
        <v>186.34678062723745</v>
      </c>
      <c r="AT75" s="20">
        <v>182.06954089846181</v>
      </c>
      <c r="AU75" s="20">
        <v>178.183469990915</v>
      </c>
      <c r="AV75" s="20">
        <v>174.47750101346782</v>
      </c>
      <c r="AW75" s="20">
        <v>171.25882860079801</v>
      </c>
      <c r="AX75" s="20">
        <v>168.26754608244886</v>
      </c>
      <c r="AY75" s="20">
        <v>166.19138704660432</v>
      </c>
      <c r="AZ75" s="20">
        <v>164.14612613885163</v>
      </c>
      <c r="BA75" s="20">
        <v>160.79875464844761</v>
      </c>
      <c r="BB75" s="20">
        <v>156.99492365213337</v>
      </c>
      <c r="BC75" s="20">
        <v>154.56842917330334</v>
      </c>
      <c r="BD75" s="20">
        <v>151.66402380532878</v>
      </c>
      <c r="BE75" s="20">
        <v>148.04791510070962</v>
      </c>
      <c r="BF75" s="20">
        <v>143.67504512746962</v>
      </c>
      <c r="BG75" s="20">
        <v>139.14994506793911</v>
      </c>
      <c r="BH75" s="20">
        <v>135.42784721615243</v>
      </c>
      <c r="BI75" s="20">
        <v>132.66425024259374</v>
      </c>
      <c r="BJ75" s="20">
        <v>131.33025747374546</v>
      </c>
      <c r="BK75" s="20">
        <v>130.20347224945516</v>
      </c>
      <c r="BL75" s="20">
        <v>127.63610602361999</v>
      </c>
      <c r="BM75" s="20">
        <v>125.36314747590254</v>
      </c>
      <c r="BN75" s="20">
        <v>123.12176852008815</v>
      </c>
      <c r="BO75" s="20">
        <v>120.91633673410989</v>
      </c>
      <c r="BP75" s="20">
        <v>119.6840723003244</v>
      </c>
      <c r="BQ75" s="20">
        <v>118.73785043744809</v>
      </c>
      <c r="BR75" s="20">
        <v>116.76098899028644</v>
      </c>
      <c r="BS75" s="20">
        <v>114.22712282581449</v>
      </c>
      <c r="BT75" s="20">
        <v>112.17240846742665</v>
      </c>
      <c r="BU75" s="20">
        <v>110.73447539003594</v>
      </c>
      <c r="BV75" s="20">
        <v>107.06719152729374</v>
      </c>
      <c r="BW75" s="20">
        <v>100</v>
      </c>
      <c r="BX75" s="20">
        <v>95.641072067882803</v>
      </c>
      <c r="BY75" s="21">
        <v>93.357903193412312</v>
      </c>
    </row>
    <row r="76" spans="1:77" x14ac:dyDescent="0.25">
      <c r="A76" s="35">
        <v>2023</v>
      </c>
      <c r="B76" s="37">
        <v>4.5575899954607244E-2</v>
      </c>
      <c r="C76" s="38">
        <v>1013.8598577299373</v>
      </c>
      <c r="D76" s="20">
        <v>962.02296120348376</v>
      </c>
      <c r="E76" s="20">
        <v>924.94813968978974</v>
      </c>
      <c r="F76" s="20">
        <v>908.45436363296506</v>
      </c>
      <c r="G76" s="20">
        <v>897.91416483455589</v>
      </c>
      <c r="H76" s="20">
        <v>891.11477814448108</v>
      </c>
      <c r="I76" s="20">
        <v>868.71983698566487</v>
      </c>
      <c r="J76" s="20">
        <v>837.47867592576631</v>
      </c>
      <c r="K76" s="20">
        <v>812.90916085436641</v>
      </c>
      <c r="L76" s="20">
        <v>800.64247236545145</v>
      </c>
      <c r="M76" s="20">
        <v>789.67601468820078</v>
      </c>
      <c r="N76" s="20">
        <v>779.28070934949574</v>
      </c>
      <c r="O76" s="20">
        <v>771.41405964795331</v>
      </c>
      <c r="P76" s="20">
        <v>762.25533249686328</v>
      </c>
      <c r="Q76" s="20">
        <v>752.94974282704345</v>
      </c>
      <c r="R76" s="20">
        <v>740.1528996101365</v>
      </c>
      <c r="S76" s="20">
        <v>724.41012952556969</v>
      </c>
      <c r="T76" s="20">
        <v>703.10456570800307</v>
      </c>
      <c r="U76" s="20">
        <v>679.54977628635356</v>
      </c>
      <c r="V76" s="20">
        <v>649.8208364530966</v>
      </c>
      <c r="W76" s="20">
        <v>616.78468996675042</v>
      </c>
      <c r="X76" s="20">
        <v>587.02305750486153</v>
      </c>
      <c r="Y76" s="20">
        <v>560.39526329747378</v>
      </c>
      <c r="Z76" s="20">
        <v>537.06765089398198</v>
      </c>
      <c r="AA76" s="20">
        <v>501.3089356259477</v>
      </c>
      <c r="AB76" s="20">
        <v>454.32484225286282</v>
      </c>
      <c r="AC76" s="20">
        <v>424.84483994475431</v>
      </c>
      <c r="AD76" s="20">
        <v>396.1672331857938</v>
      </c>
      <c r="AE76" s="20">
        <v>371.17022170290437</v>
      </c>
      <c r="AF76" s="20">
        <v>343.42667768992158</v>
      </c>
      <c r="AG76" s="20">
        <v>315.87656471383451</v>
      </c>
      <c r="AH76" s="20">
        <v>287.66735720627406</v>
      </c>
      <c r="AI76" s="20">
        <v>268.96628056912954</v>
      </c>
      <c r="AJ76" s="20">
        <v>257.69701854198593</v>
      </c>
      <c r="AK76" s="20">
        <v>248.79649442527617</v>
      </c>
      <c r="AL76" s="20">
        <v>240.75354680193391</v>
      </c>
      <c r="AM76" s="20">
        <v>235.45706907995134</v>
      </c>
      <c r="AN76" s="20">
        <v>230.30018717274388</v>
      </c>
      <c r="AO76" s="20">
        <v>223.06908516771009</v>
      </c>
      <c r="AP76" s="20">
        <v>214.41195025433112</v>
      </c>
      <c r="AQ76" s="20">
        <v>206.83471148240042</v>
      </c>
      <c r="AR76" s="20">
        <v>199.70743292940998</v>
      </c>
      <c r="AS76" s="20">
        <v>194.83970285796755</v>
      </c>
      <c r="AT76" s="20">
        <v>190.36752407923134</v>
      </c>
      <c r="AU76" s="20">
        <v>186.30434199278568</v>
      </c>
      <c r="AV76" s="20">
        <v>182.42947014398749</v>
      </c>
      <c r="AW76" s="20">
        <v>179.06410383945121</v>
      </c>
      <c r="AX76" s="20">
        <v>175.93649092830978</v>
      </c>
      <c r="AY76" s="20">
        <v>173.76570907595774</v>
      </c>
      <c r="AZ76" s="20">
        <v>171.62723356169224</v>
      </c>
      <c r="BA76" s="20">
        <v>168.12730260313069</v>
      </c>
      <c r="BB76" s="20">
        <v>164.15010858588417</v>
      </c>
      <c r="BC76" s="20">
        <v>161.6130244374466</v>
      </c>
      <c r="BD76" s="20">
        <v>158.57624818099359</v>
      </c>
      <c r="BE76" s="20">
        <v>154.79533206782773</v>
      </c>
      <c r="BF76" s="20">
        <v>150.22316461017283</v>
      </c>
      <c r="BG76" s="20">
        <v>145.49182904304459</v>
      </c>
      <c r="BH76" s="20">
        <v>141.60009323194359</v>
      </c>
      <c r="BI76" s="20">
        <v>138.71054283920316</v>
      </c>
      <c r="BJ76" s="20">
        <v>137.31575214938167</v>
      </c>
      <c r="BK76" s="20">
        <v>136.1376126744388</v>
      </c>
      <c r="BL76" s="20">
        <v>133.45323642234811</v>
      </c>
      <c r="BM76" s="20">
        <v>131.07668574325893</v>
      </c>
      <c r="BN76" s="20">
        <v>128.733153924394</v>
      </c>
      <c r="BO76" s="20">
        <v>126.42720759998127</v>
      </c>
      <c r="BP76" s="20">
        <v>125.13878160564396</v>
      </c>
      <c r="BQ76" s="20">
        <v>124.14943482981033</v>
      </c>
      <c r="BR76" s="20">
        <v>122.08247614310872</v>
      </c>
      <c r="BS76" s="20">
        <v>119.43312674782642</v>
      </c>
      <c r="BT76" s="20">
        <v>117.28476693340539</v>
      </c>
      <c r="BU76" s="20">
        <v>115.78129876193812</v>
      </c>
      <c r="BV76" s="20">
        <v>111.94687513676244</v>
      </c>
      <c r="BW76" s="20">
        <v>104.55758999546072</v>
      </c>
      <c r="BX76" s="20">
        <v>100</v>
      </c>
      <c r="BY76" s="21">
        <v>97.612773649327167</v>
      </c>
    </row>
    <row r="77" spans="1:77" x14ac:dyDescent="0.25">
      <c r="A77" s="35">
        <v>2024</v>
      </c>
      <c r="B77" s="37">
        <v>2.445608562716288E-2</v>
      </c>
      <c r="C77" s="38">
        <v>1038.6549012245241</v>
      </c>
      <c r="D77" s="20">
        <v>985.55027711797311</v>
      </c>
      <c r="E77" s="20">
        <v>947.56875059472827</v>
      </c>
      <c r="F77" s="20">
        <v>930.67160133834273</v>
      </c>
      <c r="G77" s="20">
        <v>919.87363053559238</v>
      </c>
      <c r="H77" s="20">
        <v>912.90795746241304</v>
      </c>
      <c r="I77" s="20">
        <v>889.96532370500142</v>
      </c>
      <c r="J77" s="20">
        <v>857.96012613512994</v>
      </c>
      <c r="K77" s="20">
        <v>832.78973689932604</v>
      </c>
      <c r="L77" s="20">
        <v>820.22305322636453</v>
      </c>
      <c r="M77" s="20">
        <v>808.98839892113233</v>
      </c>
      <c r="N77" s="20">
        <v>798.33886510494347</v>
      </c>
      <c r="O77" s="20">
        <v>790.27982794470108</v>
      </c>
      <c r="P77" s="20">
        <v>780.89711417816818</v>
      </c>
      <c r="Q77" s="20">
        <v>771.36394621057207</v>
      </c>
      <c r="R77" s="20">
        <v>758.25414230019499</v>
      </c>
      <c r="S77" s="20">
        <v>742.12636568243124</v>
      </c>
      <c r="T77" s="20">
        <v>720.29975117180732</v>
      </c>
      <c r="U77" s="20">
        <v>696.16890380313214</v>
      </c>
      <c r="V77" s="20">
        <v>665.71291047170826</v>
      </c>
      <c r="W77" s="20">
        <v>631.86882915810043</v>
      </c>
      <c r="X77" s="20">
        <v>601.37934366431944</v>
      </c>
      <c r="Y77" s="20">
        <v>574.10033784173345</v>
      </c>
      <c r="Z77" s="20">
        <v>550.2022233518245</v>
      </c>
      <c r="AA77" s="20">
        <v>513.56898988127784</v>
      </c>
      <c r="AB77" s="20">
        <v>465.4358494975462</v>
      </c>
      <c r="AC77" s="20">
        <v>435.23488172870157</v>
      </c>
      <c r="AD77" s="20">
        <v>405.85593296326186</v>
      </c>
      <c r="AE77" s="20">
        <v>380.24759242712366</v>
      </c>
      <c r="AF77" s="20">
        <v>351.82554992615837</v>
      </c>
      <c r="AG77" s="20">
        <v>323.60166902809016</v>
      </c>
      <c r="AH77" s="20">
        <v>294.70257472625036</v>
      </c>
      <c r="AI77" s="20">
        <v>275.54414295754771</v>
      </c>
      <c r="AJ77" s="20">
        <v>263.99927889331332</v>
      </c>
      <c r="AK77" s="20">
        <v>254.88108279667873</v>
      </c>
      <c r="AL77" s="20">
        <v>246.64143615756521</v>
      </c>
      <c r="AM77" s="20">
        <v>241.21542732289149</v>
      </c>
      <c r="AN77" s="20">
        <v>235.93242827019219</v>
      </c>
      <c r="AO77" s="20">
        <v>228.5244818153445</v>
      </c>
      <c r="AP77" s="20">
        <v>219.6556272692381</v>
      </c>
      <c r="AQ77" s="20">
        <v>211.89307889708354</v>
      </c>
      <c r="AR77" s="20">
        <v>204.59149500951256</v>
      </c>
      <c r="AS77" s="20">
        <v>199.60471931463303</v>
      </c>
      <c r="AT77" s="20">
        <v>195.02316854874405</v>
      </c>
      <c r="AU77" s="20">
        <v>190.86061693327352</v>
      </c>
      <c r="AV77" s="20">
        <v>186.89098088674683</v>
      </c>
      <c r="AW77" s="20">
        <v>183.44331089570002</v>
      </c>
      <c r="AX77" s="20">
        <v>180.23920881539513</v>
      </c>
      <c r="AY77" s="20">
        <v>178.01533813618406</v>
      </c>
      <c r="AZ77" s="20">
        <v>175.8245638816301</v>
      </c>
      <c r="BA77" s="20">
        <v>172.2390383118568</v>
      </c>
      <c r="BB77" s="20">
        <v>168.16457769716865</v>
      </c>
      <c r="BC77" s="20">
        <v>165.5654464015536</v>
      </c>
      <c r="BD77" s="20">
        <v>162.45440248494222</v>
      </c>
      <c r="BE77" s="20">
        <v>158.58101996356365</v>
      </c>
      <c r="BF77" s="20">
        <v>153.89703518706264</v>
      </c>
      <c r="BG77" s="20">
        <v>149.04998967217387</v>
      </c>
      <c r="BH77" s="20">
        <v>145.06307723683827</v>
      </c>
      <c r="BI77" s="20">
        <v>142.10285975226898</v>
      </c>
      <c r="BJ77" s="20">
        <v>140.67395794190526</v>
      </c>
      <c r="BK77" s="20">
        <v>139.46700578708243</v>
      </c>
      <c r="BL77" s="20">
        <v>136.71698019951509</v>
      </c>
      <c r="BM77" s="20">
        <v>134.28230839352079</v>
      </c>
      <c r="BN77" s="20">
        <v>131.88146295982372</v>
      </c>
      <c r="BO77" s="20">
        <v>129.51912221464951</v>
      </c>
      <c r="BP77" s="20">
        <v>128.19918636387044</v>
      </c>
      <c r="BQ77" s="20">
        <v>127.18564403857206</v>
      </c>
      <c r="BR77" s="20">
        <v>125.06813563324066</v>
      </c>
      <c r="BS77" s="20">
        <v>122.35399352229108</v>
      </c>
      <c r="BT77" s="20">
        <v>120.15309323629062</v>
      </c>
      <c r="BU77" s="20">
        <v>118.61285611848422</v>
      </c>
      <c r="BV77" s="20">
        <v>114.68465750080044</v>
      </c>
      <c r="BW77" s="20">
        <v>107.11465936935952</v>
      </c>
      <c r="BX77" s="20">
        <v>102.4456085627163</v>
      </c>
      <c r="BY77" s="21">
        <v>100</v>
      </c>
    </row>
    <row r="78" spans="1:77" ht="15.75" thickBot="1" x14ac:dyDescent="0.3">
      <c r="A78" s="42" t="s">
        <v>8</v>
      </c>
      <c r="B78" s="43">
        <v>2.291012255771625E-2</v>
      </c>
      <c r="C78" s="44">
        <v>1062.4506123067504</v>
      </c>
      <c r="D78" s="45">
        <v>1008.1293547535371</v>
      </c>
      <c r="E78" s="45">
        <v>969.27766680271554</v>
      </c>
      <c r="F78" s="45">
        <v>951.99340178599027</v>
      </c>
      <c r="G78" s="45">
        <v>940.94804814877421</v>
      </c>
      <c r="H78" s="45">
        <v>933.82279065179125</v>
      </c>
      <c r="I78" s="45">
        <v>910.35453834320049</v>
      </c>
      <c r="J78" s="45">
        <v>877.61609777451963</v>
      </c>
      <c r="K78" s="45">
        <v>851.86905183649787</v>
      </c>
      <c r="L78" s="45">
        <v>839.01446390044475</v>
      </c>
      <c r="M78" s="45">
        <v>827.52242228818602</v>
      </c>
      <c r="N78" s="45">
        <v>816.62890634708583</v>
      </c>
      <c r="O78" s="45">
        <v>808.38523565780508</v>
      </c>
      <c r="P78" s="45">
        <v>798.78756276895695</v>
      </c>
      <c r="Q78" s="45">
        <v>789.03598875485977</v>
      </c>
      <c r="R78" s="45">
        <v>775.62583763018847</v>
      </c>
      <c r="S78" s="45">
        <v>759.12857167352831</v>
      </c>
      <c r="T78" s="45">
        <v>736.80190674944595</v>
      </c>
      <c r="U78" s="45">
        <v>712.11821871013285</v>
      </c>
      <c r="V78" s="45">
        <v>680.96447483886902</v>
      </c>
      <c r="W78" s="45">
        <v>646.34502147451326</v>
      </c>
      <c r="X78" s="45">
        <v>615.15701813134797</v>
      </c>
      <c r="Y78" s="45">
        <v>587.25304694211377</v>
      </c>
      <c r="Z78" s="45">
        <v>562.80742372034274</v>
      </c>
      <c r="AA78" s="45">
        <v>525.33491838130044</v>
      </c>
      <c r="AB78" s="45">
        <v>476.09904185228976</v>
      </c>
      <c r="AC78" s="45">
        <v>445.20616621049925</v>
      </c>
      <c r="AD78" s="45">
        <v>415.15414212822651</v>
      </c>
      <c r="AE78" s="45">
        <v>388.95911137190564</v>
      </c>
      <c r="AF78" s="45">
        <v>359.88591639390262</v>
      </c>
      <c r="AG78" s="45">
        <v>331.01542292540518</v>
      </c>
      <c r="AH78" s="45">
        <v>301.45424683130335</v>
      </c>
      <c r="AI78" s="45">
        <v>281.85689304276605</v>
      </c>
      <c r="AJ78" s="45">
        <v>270.04753472790787</v>
      </c>
      <c r="AK78" s="45">
        <v>260.72043964119405</v>
      </c>
      <c r="AL78" s="45">
        <v>252.29202168774614</v>
      </c>
      <c r="AM78" s="45">
        <v>246.74170232567084</v>
      </c>
      <c r="AN78" s="45">
        <v>241.33766911720187</v>
      </c>
      <c r="AO78" s="45">
        <v>233.76000570117264</v>
      </c>
      <c r="AP78" s="45">
        <v>224.68796461046838</v>
      </c>
      <c r="AQ78" s="45">
        <v>216.7475753037476</v>
      </c>
      <c r="AR78" s="45">
        <v>209.27871123444689</v>
      </c>
      <c r="AS78" s="45">
        <v>204.17768789722982</v>
      </c>
      <c r="AT78" s="45">
        <v>199.49117324178994</v>
      </c>
      <c r="AU78" s="45">
        <v>195.23325705865616</v>
      </c>
      <c r="AV78" s="45">
        <v>191.17267616379399</v>
      </c>
      <c r="AW78" s="45">
        <v>187.64601963071377</v>
      </c>
      <c r="AX78" s="45">
        <v>184.36851117906164</v>
      </c>
      <c r="AY78" s="45">
        <v>182.09369135003735</v>
      </c>
      <c r="AZ78" s="45">
        <v>179.85272618881524</v>
      </c>
      <c r="BA78" s="45">
        <v>176.18505578880465</v>
      </c>
      <c r="BB78" s="45">
        <v>172.01724878207742</v>
      </c>
      <c r="BC78" s="45">
        <v>169.3585710699362</v>
      </c>
      <c r="BD78" s="45">
        <v>166.1762527559128</v>
      </c>
      <c r="BE78" s="45">
        <v>162.21413056625653</v>
      </c>
      <c r="BF78" s="45">
        <v>157.42283512446741</v>
      </c>
      <c r="BG78" s="45">
        <v>152.46474320278972</v>
      </c>
      <c r="BH78" s="45">
        <v>148.38649011493371</v>
      </c>
      <c r="BI78" s="45">
        <v>145.35845368499542</v>
      </c>
      <c r="BJ78" s="45">
        <v>143.89681555903331</v>
      </c>
      <c r="BK78" s="45">
        <v>142.66221198242221</v>
      </c>
      <c r="BL78" s="45">
        <v>139.84918297160684</v>
      </c>
      <c r="BM78" s="45">
        <v>137.3587325361494</v>
      </c>
      <c r="BN78" s="45">
        <v>134.9028834393242</v>
      </c>
      <c r="BO78" s="45">
        <v>132.48642117815496</v>
      </c>
      <c r="BP78" s="45">
        <v>131.13624543526623</v>
      </c>
      <c r="BQ78" s="45">
        <v>130.09948273107784</v>
      </c>
      <c r="BR78" s="45">
        <v>127.93346194866328</v>
      </c>
      <c r="BS78" s="45">
        <v>125.1571385093128</v>
      </c>
      <c r="BT78" s="45">
        <v>122.90581532802275</v>
      </c>
      <c r="BU78" s="45">
        <v>121.33029118907945</v>
      </c>
      <c r="BV78" s="45">
        <v>117.31209705963349</v>
      </c>
      <c r="BW78" s="45">
        <v>109.56866934323956</v>
      </c>
      <c r="BX78" s="45">
        <v>104.79265001038796</v>
      </c>
      <c r="BY78" s="46">
        <v>102.29101225577162</v>
      </c>
    </row>
    <row r="79" spans="1:77" ht="15.75" thickBot="1" x14ac:dyDescent="0.3">
      <c r="A79" s="42" t="s">
        <v>9</v>
      </c>
      <c r="B79" s="43">
        <v>2.1623223209474008E-2</v>
      </c>
      <c r="C79" s="44">
        <v>1085.4242190457016</v>
      </c>
      <c r="D79" s="45">
        <v>1029.9283608153958</v>
      </c>
      <c r="E79" s="45">
        <v>990.23657414394893</v>
      </c>
      <c r="F79" s="45">
        <v>972.5785676067552</v>
      </c>
      <c r="G79" s="45">
        <v>961.29437782241405</v>
      </c>
      <c r="H79" s="45">
        <v>954.01504929214889</v>
      </c>
      <c r="I79" s="45">
        <v>930.0393377255532</v>
      </c>
      <c r="J79" s="45">
        <v>896.59298654892564</v>
      </c>
      <c r="K79" s="45">
        <v>870.28920648960138</v>
      </c>
      <c r="L79" s="45">
        <v>857.15666092934111</v>
      </c>
      <c r="M79" s="45">
        <v>845.41612433616797</v>
      </c>
      <c r="N79" s="45">
        <v>834.28705546833748</v>
      </c>
      <c r="O79" s="45">
        <v>825.8651300476771</v>
      </c>
      <c r="P79" s="45">
        <v>816.05992453566182</v>
      </c>
      <c r="Q79" s="45">
        <v>806.09749006001414</v>
      </c>
      <c r="R79" s="45">
        <v>792.39736824430122</v>
      </c>
      <c r="S79" s="45">
        <v>775.5433782235142</v>
      </c>
      <c r="T79" s="45">
        <v>752.73393884025518</v>
      </c>
      <c r="U79" s="45">
        <v>727.51650990483506</v>
      </c>
      <c r="V79" s="45">
        <v>695.68912167603219</v>
      </c>
      <c r="W79" s="45">
        <v>660.32108414418894</v>
      </c>
      <c r="X79" s="45">
        <v>628.45869564327654</v>
      </c>
      <c r="Y79" s="45">
        <v>599.95135065658678</v>
      </c>
      <c r="Z79" s="45">
        <v>574.97713426739676</v>
      </c>
      <c r="AA79" s="45">
        <v>536.69435258119006</v>
      </c>
      <c r="AB79" s="45">
        <v>486.39383770407852</v>
      </c>
      <c r="AC79" s="45">
        <v>454.83295851670312</v>
      </c>
      <c r="AD79" s="45">
        <v>424.1311128098028</v>
      </c>
      <c r="AE79" s="45">
        <v>397.36966105645899</v>
      </c>
      <c r="AF79" s="45">
        <v>367.66780989403406</v>
      </c>
      <c r="AG79" s="45">
        <v>338.17304330109971</v>
      </c>
      <c r="AH79" s="45">
        <v>307.9726592979805</v>
      </c>
      <c r="AI79" s="45">
        <v>287.95154755415859</v>
      </c>
      <c r="AJ79" s="45">
        <v>275.88683284849765</v>
      </c>
      <c r="AK79" s="45">
        <v>266.3580559028278</v>
      </c>
      <c r="AL79" s="45">
        <v>257.74738838666974</v>
      </c>
      <c r="AM79" s="45">
        <v>252.0770532301444</v>
      </c>
      <c r="AN79" s="45">
        <v>246.55616740537729</v>
      </c>
      <c r="AO79" s="45">
        <v>238.81465048189705</v>
      </c>
      <c r="AP79" s="45">
        <v>229.54644262172289</v>
      </c>
      <c r="AQ79" s="45">
        <v>221.43435650465278</v>
      </c>
      <c r="AR79" s="45">
        <v>213.80399152046036</v>
      </c>
      <c r="AS79" s="45">
        <v>208.59266761702591</v>
      </c>
      <c r="AT79" s="45">
        <v>203.804815409117</v>
      </c>
      <c r="AU79" s="45">
        <v>199.4548293539481</v>
      </c>
      <c r="AV79" s="45">
        <v>195.30644561203621</v>
      </c>
      <c r="AW79" s="45">
        <v>191.70353139755804</v>
      </c>
      <c r="AX79" s="45">
        <v>188.35515264908489</v>
      </c>
      <c r="AY79" s="45">
        <v>186.03114388313625</v>
      </c>
      <c r="AZ79" s="45">
        <v>183.74172183202842</v>
      </c>
      <c r="BA79" s="45">
        <v>179.99474457629958</v>
      </c>
      <c r="BB79" s="45">
        <v>175.73681614837187</v>
      </c>
      <c r="BC79" s="45">
        <v>173.02064925461897</v>
      </c>
      <c r="BD79" s="45">
        <v>169.76951896136791</v>
      </c>
      <c r="BE79" s="45">
        <v>165.72172291922146</v>
      </c>
      <c r="BF79" s="45">
        <v>160.826824226632</v>
      </c>
      <c r="BG79" s="45">
        <v>155.76152237663877</v>
      </c>
      <c r="BH79" s="45">
        <v>151.59508431195931</v>
      </c>
      <c r="BI79" s="45">
        <v>148.50157197441007</v>
      </c>
      <c r="BJ79" s="45">
        <v>147.00832852099882</v>
      </c>
      <c r="BK79" s="45">
        <v>145.74702883567542</v>
      </c>
      <c r="BL79" s="45">
        <v>142.87317307066448</v>
      </c>
      <c r="BM79" s="45">
        <v>140.32887106954902</v>
      </c>
      <c r="BN79" s="45">
        <v>137.81991859953436</v>
      </c>
      <c r="BO79" s="45">
        <v>135.35120463551459</v>
      </c>
      <c r="BP79" s="45">
        <v>133.97183374116534</v>
      </c>
      <c r="BQ79" s="45">
        <v>132.91265288560902</v>
      </c>
      <c r="BR79" s="45">
        <v>130.69979575233998</v>
      </c>
      <c r="BS79" s="45">
        <v>127.86343925155872</v>
      </c>
      <c r="BT79" s="45">
        <v>125.56343520660297</v>
      </c>
      <c r="BU79" s="45">
        <v>123.9538431575314</v>
      </c>
      <c r="BV79" s="45">
        <v>119.84876271952541</v>
      </c>
      <c r="BW79" s="45">
        <v>111.93789713721347</v>
      </c>
      <c r="BX79" s="45">
        <v>107.05860487227487</v>
      </c>
      <c r="BY79" s="46">
        <v>104.50287364610122</v>
      </c>
    </row>
    <row r="80" spans="1:77" ht="15.75" thickBot="1" x14ac:dyDescent="0.3">
      <c r="A80" s="42" t="s">
        <v>21</v>
      </c>
      <c r="B80" s="43">
        <v>2.1000000000000279E-2</v>
      </c>
      <c r="C80" s="44">
        <v>1108.2181276456615</v>
      </c>
      <c r="D80" s="45">
        <v>1051.5568563925194</v>
      </c>
      <c r="E80" s="45">
        <v>1011.0315422009721</v>
      </c>
      <c r="F80" s="45">
        <v>993.00271752649735</v>
      </c>
      <c r="G80" s="45">
        <v>981.48155975668487</v>
      </c>
      <c r="H80" s="45">
        <v>974.04936532728425</v>
      </c>
      <c r="I80" s="45">
        <v>949.57016381778999</v>
      </c>
      <c r="J80" s="45">
        <v>915.42143926645315</v>
      </c>
      <c r="K80" s="45">
        <v>888.56527982588318</v>
      </c>
      <c r="L80" s="45">
        <v>875.15695080885757</v>
      </c>
      <c r="M80" s="45">
        <v>863.1698629472279</v>
      </c>
      <c r="N80" s="45">
        <v>851.80708363317274</v>
      </c>
      <c r="O80" s="45">
        <v>843.20829777867846</v>
      </c>
      <c r="P80" s="45">
        <v>833.19718295091093</v>
      </c>
      <c r="Q80" s="45">
        <v>823.02553735127481</v>
      </c>
      <c r="R80" s="45">
        <v>809.03771297743174</v>
      </c>
      <c r="S80" s="45">
        <v>791.82978916620823</v>
      </c>
      <c r="T80" s="45">
        <v>768.54135155590075</v>
      </c>
      <c r="U80" s="45">
        <v>742.79435661283674</v>
      </c>
      <c r="V80" s="45">
        <v>710.29859323122901</v>
      </c>
      <c r="W80" s="45">
        <v>674.18782691121703</v>
      </c>
      <c r="X80" s="45">
        <v>641.65632825178557</v>
      </c>
      <c r="Y80" s="45">
        <v>612.55032902037533</v>
      </c>
      <c r="Z80" s="45">
        <v>587.05165408701225</v>
      </c>
      <c r="AA80" s="45">
        <v>547.96493398539519</v>
      </c>
      <c r="AB80" s="45">
        <v>496.60810829586433</v>
      </c>
      <c r="AC80" s="45">
        <v>464.38445064555395</v>
      </c>
      <c r="AD80" s="45">
        <v>433.03786617880877</v>
      </c>
      <c r="AE80" s="45">
        <v>405.71442393864476</v>
      </c>
      <c r="AF80" s="45">
        <v>375.38883390180888</v>
      </c>
      <c r="AG80" s="45">
        <v>345.27467721042291</v>
      </c>
      <c r="AH80" s="45">
        <v>314.44008514323815</v>
      </c>
      <c r="AI80" s="45">
        <v>293.99853005279601</v>
      </c>
      <c r="AJ80" s="45">
        <v>281.68045633831611</v>
      </c>
      <c r="AK80" s="45">
        <v>271.95157507678721</v>
      </c>
      <c r="AL80" s="45">
        <v>263.16008354278983</v>
      </c>
      <c r="AM80" s="45">
        <v>257.37067134797746</v>
      </c>
      <c r="AN80" s="45">
        <v>251.7338469208903</v>
      </c>
      <c r="AO80" s="45">
        <v>243.82975814201694</v>
      </c>
      <c r="AP80" s="45">
        <v>234.36691791677916</v>
      </c>
      <c r="AQ80" s="45">
        <v>226.08447799125054</v>
      </c>
      <c r="AR80" s="45">
        <v>218.29387534239009</v>
      </c>
      <c r="AS80" s="45">
        <v>212.9731136369835</v>
      </c>
      <c r="AT80" s="45">
        <v>208.08471653270851</v>
      </c>
      <c r="AU80" s="45">
        <v>203.64338077038107</v>
      </c>
      <c r="AV80" s="45">
        <v>199.40788096988902</v>
      </c>
      <c r="AW80" s="45">
        <v>195.72930555690681</v>
      </c>
      <c r="AX80" s="45">
        <v>192.31061085471569</v>
      </c>
      <c r="AY80" s="45">
        <v>189.93779790468218</v>
      </c>
      <c r="AZ80" s="45">
        <v>187.60029799050108</v>
      </c>
      <c r="BA80" s="45">
        <v>183.77463421240193</v>
      </c>
      <c r="BB80" s="45">
        <v>179.42728928748772</v>
      </c>
      <c r="BC80" s="45">
        <v>176.65408288896603</v>
      </c>
      <c r="BD80" s="45">
        <v>173.33467885955667</v>
      </c>
      <c r="BE80" s="45">
        <v>169.20187910052516</v>
      </c>
      <c r="BF80" s="45">
        <v>164.2041875353913</v>
      </c>
      <c r="BG80" s="45">
        <v>159.03251434654823</v>
      </c>
      <c r="BH80" s="45">
        <v>154.7785810825105</v>
      </c>
      <c r="BI80" s="45">
        <v>151.6201049858727</v>
      </c>
      <c r="BJ80" s="45">
        <v>150.09550341993983</v>
      </c>
      <c r="BK80" s="45">
        <v>148.80771644122464</v>
      </c>
      <c r="BL80" s="45">
        <v>145.87350970514848</v>
      </c>
      <c r="BM80" s="45">
        <v>143.27577736200959</v>
      </c>
      <c r="BN80" s="45">
        <v>140.71413689012462</v>
      </c>
      <c r="BO80" s="45">
        <v>138.19357993286044</v>
      </c>
      <c r="BP80" s="45">
        <v>136.78524224972986</v>
      </c>
      <c r="BQ80" s="45">
        <v>135.70381859620687</v>
      </c>
      <c r="BR80" s="45">
        <v>133.44449146313914</v>
      </c>
      <c r="BS80" s="45">
        <v>130.5485714758415</v>
      </c>
      <c r="BT80" s="45">
        <v>128.20026734594168</v>
      </c>
      <c r="BU80" s="45">
        <v>126.55687386383958</v>
      </c>
      <c r="BV80" s="45">
        <v>122.36558673663546</v>
      </c>
      <c r="BW80" s="45">
        <v>114.28859297709499</v>
      </c>
      <c r="BX80" s="45">
        <v>109.30683557459267</v>
      </c>
      <c r="BY80" s="46">
        <v>106.69743399266937</v>
      </c>
    </row>
    <row r="81" spans="1:77" ht="15.75" thickBot="1" x14ac:dyDescent="0.3">
      <c r="A81" s="42" t="s">
        <v>23</v>
      </c>
      <c r="B81" s="43">
        <v>2.0999999999999859E-2</v>
      </c>
      <c r="C81" s="44">
        <v>1131.4907083262203</v>
      </c>
      <c r="D81" s="45">
        <v>1073.6395503767621</v>
      </c>
      <c r="E81" s="45">
        <v>1032.2632045871924</v>
      </c>
      <c r="F81" s="45">
        <v>1013.8557745945535</v>
      </c>
      <c r="G81" s="45">
        <v>1002.0926725115752</v>
      </c>
      <c r="H81" s="45">
        <v>994.50440199915704</v>
      </c>
      <c r="I81" s="45">
        <v>969.51113725796358</v>
      </c>
      <c r="J81" s="45">
        <v>934.64528949104863</v>
      </c>
      <c r="K81" s="45">
        <v>907.22515070222676</v>
      </c>
      <c r="L81" s="45">
        <v>893.53524677584346</v>
      </c>
      <c r="M81" s="45">
        <v>881.29643006911942</v>
      </c>
      <c r="N81" s="45">
        <v>869.69503238946913</v>
      </c>
      <c r="O81" s="45">
        <v>860.91567203203056</v>
      </c>
      <c r="P81" s="45">
        <v>850.69432379288003</v>
      </c>
      <c r="Q81" s="45">
        <v>840.30907363565143</v>
      </c>
      <c r="R81" s="45">
        <v>826.0275049499578</v>
      </c>
      <c r="S81" s="45">
        <v>808.45821473869842</v>
      </c>
      <c r="T81" s="45">
        <v>784.6807199385745</v>
      </c>
      <c r="U81" s="45">
        <v>758.39303810170622</v>
      </c>
      <c r="V81" s="45">
        <v>725.21486368908472</v>
      </c>
      <c r="W81" s="45">
        <v>688.34577127635248</v>
      </c>
      <c r="X81" s="45">
        <v>655.13111114507285</v>
      </c>
      <c r="Y81" s="45">
        <v>625.41388592980297</v>
      </c>
      <c r="Z81" s="45">
        <v>599.37973882283927</v>
      </c>
      <c r="AA81" s="45">
        <v>559.47219759908842</v>
      </c>
      <c r="AB81" s="45">
        <v>507.03687857007742</v>
      </c>
      <c r="AC81" s="45">
        <v>474.13652410911055</v>
      </c>
      <c r="AD81" s="45">
        <v>442.13166136856364</v>
      </c>
      <c r="AE81" s="45">
        <v>414.2344268413562</v>
      </c>
      <c r="AF81" s="45">
        <v>383.27199941374681</v>
      </c>
      <c r="AG81" s="45">
        <v>352.52544543184172</v>
      </c>
      <c r="AH81" s="45">
        <v>321.0433269312461</v>
      </c>
      <c r="AI81" s="45">
        <v>300.17249918390468</v>
      </c>
      <c r="AJ81" s="45">
        <v>287.5957459214207</v>
      </c>
      <c r="AK81" s="45">
        <v>277.66255815339969</v>
      </c>
      <c r="AL81" s="45">
        <v>268.68644529718841</v>
      </c>
      <c r="AM81" s="45">
        <v>262.77545544628498</v>
      </c>
      <c r="AN81" s="45">
        <v>257.02025770622896</v>
      </c>
      <c r="AO81" s="45">
        <v>248.95018306299926</v>
      </c>
      <c r="AP81" s="45">
        <v>239.28862319303147</v>
      </c>
      <c r="AQ81" s="45">
        <v>230.83225202906678</v>
      </c>
      <c r="AR81" s="45">
        <v>222.87804672458026</v>
      </c>
      <c r="AS81" s="45">
        <v>217.44554902336012</v>
      </c>
      <c r="AT81" s="45">
        <v>212.45449557989537</v>
      </c>
      <c r="AU81" s="45">
        <v>207.919891766559</v>
      </c>
      <c r="AV81" s="45">
        <v>203.59544647025666</v>
      </c>
      <c r="AW81" s="45">
        <v>199.8396209736018</v>
      </c>
      <c r="AX81" s="45">
        <v>196.3491336826647</v>
      </c>
      <c r="AY81" s="45">
        <v>193.92649166068048</v>
      </c>
      <c r="AZ81" s="45">
        <v>191.53990424830155</v>
      </c>
      <c r="BA81" s="45">
        <v>187.63390153086232</v>
      </c>
      <c r="BB81" s="45">
        <v>183.19526236252494</v>
      </c>
      <c r="BC81" s="45">
        <v>180.3638186296343</v>
      </c>
      <c r="BD81" s="45">
        <v>176.97470711560732</v>
      </c>
      <c r="BE81" s="45">
        <v>172.75511856163618</v>
      </c>
      <c r="BF81" s="45">
        <v>167.6524754736345</v>
      </c>
      <c r="BG81" s="45">
        <v>162.37219714782569</v>
      </c>
      <c r="BH81" s="45">
        <v>158.0289312852432</v>
      </c>
      <c r="BI81" s="45">
        <v>154.80412719057603</v>
      </c>
      <c r="BJ81" s="45">
        <v>153.24750899175851</v>
      </c>
      <c r="BK81" s="45">
        <v>151.93267848649032</v>
      </c>
      <c r="BL81" s="45">
        <v>148.93685340895655</v>
      </c>
      <c r="BM81" s="45">
        <v>146.28456868661175</v>
      </c>
      <c r="BN81" s="45">
        <v>143.66913376481722</v>
      </c>
      <c r="BO81" s="45">
        <v>141.09564511145049</v>
      </c>
      <c r="BP81" s="45">
        <v>139.65773233697416</v>
      </c>
      <c r="BQ81" s="45">
        <v>138.55359878672718</v>
      </c>
      <c r="BR81" s="45">
        <v>136.24682578386506</v>
      </c>
      <c r="BS81" s="45">
        <v>133.29009147683414</v>
      </c>
      <c r="BT81" s="45">
        <v>130.89247296020642</v>
      </c>
      <c r="BU81" s="45">
        <v>129.2145682149802</v>
      </c>
      <c r="BV81" s="45">
        <v>124.93526405810481</v>
      </c>
      <c r="BW81" s="45">
        <v>116.68865342961396</v>
      </c>
      <c r="BX81" s="45">
        <v>111.60227912165909</v>
      </c>
      <c r="BY81" s="46">
        <v>108.9380801065154</v>
      </c>
    </row>
    <row r="82" spans="1:77" ht="15.75" thickBot="1" x14ac:dyDescent="0.3">
      <c r="A82" s="42" t="s">
        <v>24</v>
      </c>
      <c r="B82" s="43">
        <v>2.1000000000000074E-2</v>
      </c>
      <c r="C82" s="44">
        <v>1155.2520132010711</v>
      </c>
      <c r="D82" s="45">
        <v>1096.185980934674</v>
      </c>
      <c r="E82" s="45">
        <v>1053.9407318835235</v>
      </c>
      <c r="F82" s="45">
        <v>1035.1467458610393</v>
      </c>
      <c r="G82" s="45">
        <v>1023.1366186343184</v>
      </c>
      <c r="H82" s="45">
        <v>1015.3889944411395</v>
      </c>
      <c r="I82" s="45">
        <v>989.87087114038081</v>
      </c>
      <c r="J82" s="45">
        <v>954.27284057036081</v>
      </c>
      <c r="K82" s="45">
        <v>926.27687886697356</v>
      </c>
      <c r="L82" s="45">
        <v>912.29948695813619</v>
      </c>
      <c r="M82" s="45">
        <v>899.80365510057118</v>
      </c>
      <c r="N82" s="45">
        <v>887.95862806964806</v>
      </c>
      <c r="O82" s="45">
        <v>878.99490114470336</v>
      </c>
      <c r="P82" s="45">
        <v>868.55890459253044</v>
      </c>
      <c r="Q82" s="45">
        <v>857.9555641820001</v>
      </c>
      <c r="R82" s="45">
        <v>843.37408255390687</v>
      </c>
      <c r="S82" s="45">
        <v>825.43583724821121</v>
      </c>
      <c r="T82" s="45">
        <v>801.15901505728471</v>
      </c>
      <c r="U82" s="45">
        <v>774.31929190184212</v>
      </c>
      <c r="V82" s="45">
        <v>740.44437582655553</v>
      </c>
      <c r="W82" s="45">
        <v>702.80103247315594</v>
      </c>
      <c r="X82" s="45">
        <v>668.88886447911955</v>
      </c>
      <c r="Y82" s="45">
        <v>638.54757753432898</v>
      </c>
      <c r="Z82" s="45">
        <v>611.96671333811901</v>
      </c>
      <c r="AA82" s="45">
        <v>571.22111374866938</v>
      </c>
      <c r="AB82" s="45">
        <v>517.68465302004904</v>
      </c>
      <c r="AC82" s="45">
        <v>484.09339111540186</v>
      </c>
      <c r="AD82" s="45">
        <v>451.41642625730356</v>
      </c>
      <c r="AE82" s="45">
        <v>422.93334980502476</v>
      </c>
      <c r="AF82" s="45">
        <v>391.32071140143552</v>
      </c>
      <c r="AG82" s="45">
        <v>359.92847978591038</v>
      </c>
      <c r="AH82" s="45">
        <v>327.78523679680228</v>
      </c>
      <c r="AI82" s="45">
        <v>306.47612166676674</v>
      </c>
      <c r="AJ82" s="45">
        <v>293.63525658577061</v>
      </c>
      <c r="AK82" s="45">
        <v>283.49347187462115</v>
      </c>
      <c r="AL82" s="45">
        <v>274.32886064842938</v>
      </c>
      <c r="AM82" s="45">
        <v>268.29374001065702</v>
      </c>
      <c r="AN82" s="45">
        <v>262.41768311805981</v>
      </c>
      <c r="AO82" s="45">
        <v>254.17813690732225</v>
      </c>
      <c r="AP82" s="45">
        <v>244.31368428008517</v>
      </c>
      <c r="AQ82" s="45">
        <v>235.6797293216772</v>
      </c>
      <c r="AR82" s="45">
        <v>227.55848570579644</v>
      </c>
      <c r="AS82" s="45">
        <v>222.01190555285072</v>
      </c>
      <c r="AT82" s="45">
        <v>216.91603998707319</v>
      </c>
      <c r="AU82" s="45">
        <v>212.28620949365674</v>
      </c>
      <c r="AV82" s="45">
        <v>207.87095084613205</v>
      </c>
      <c r="AW82" s="45">
        <v>204.03625301404747</v>
      </c>
      <c r="AX82" s="45">
        <v>200.4724654900007</v>
      </c>
      <c r="AY82" s="45">
        <v>197.99894798555479</v>
      </c>
      <c r="AZ82" s="45">
        <v>195.5622422375159</v>
      </c>
      <c r="BA82" s="45">
        <v>191.57421346301044</v>
      </c>
      <c r="BB82" s="45">
        <v>187.04236287213797</v>
      </c>
      <c r="BC82" s="45">
        <v>184.15145882085662</v>
      </c>
      <c r="BD82" s="45">
        <v>180.69117596503509</v>
      </c>
      <c r="BE82" s="45">
        <v>176.38297605143055</v>
      </c>
      <c r="BF82" s="45">
        <v>171.17317745858082</v>
      </c>
      <c r="BG82" s="45">
        <v>165.78201328793006</v>
      </c>
      <c r="BH82" s="45">
        <v>161.34753884223332</v>
      </c>
      <c r="BI82" s="45">
        <v>158.05501386157812</v>
      </c>
      <c r="BJ82" s="45">
        <v>156.46570668058547</v>
      </c>
      <c r="BK82" s="45">
        <v>155.12326473470665</v>
      </c>
      <c r="BL82" s="45">
        <v>152.06452733054465</v>
      </c>
      <c r="BM82" s="45">
        <v>149.35654462903059</v>
      </c>
      <c r="BN82" s="45">
        <v>146.68618557387839</v>
      </c>
      <c r="BO82" s="45">
        <v>144.05865365879094</v>
      </c>
      <c r="BP82" s="45">
        <v>142.59054471605063</v>
      </c>
      <c r="BQ82" s="45">
        <v>141.46322436124845</v>
      </c>
      <c r="BR82" s="45">
        <v>139.10800912532625</v>
      </c>
      <c r="BS82" s="45">
        <v>136.08918339784765</v>
      </c>
      <c r="BT82" s="45">
        <v>133.64121489237078</v>
      </c>
      <c r="BU82" s="45">
        <v>131.92807414749478</v>
      </c>
      <c r="BV82" s="45">
        <v>127.55890460332502</v>
      </c>
      <c r="BW82" s="45">
        <v>119.13911515163586</v>
      </c>
      <c r="BX82" s="45">
        <v>113.94592698321395</v>
      </c>
      <c r="BY82" s="46">
        <v>111.22577978875223</v>
      </c>
    </row>
    <row r="83" spans="1:77" ht="15.75" thickBot="1" x14ac:dyDescent="0.3">
      <c r="A83" s="42" t="s">
        <v>26</v>
      </c>
      <c r="B83" s="43">
        <v>2.062329962248681E-2</v>
      </c>
      <c r="C83" s="44">
        <v>1179.0771216087981</v>
      </c>
      <c r="D83" s="45">
        <v>1118.7929528614598</v>
      </c>
      <c r="E83" s="45">
        <v>1075.6764673815005</v>
      </c>
      <c r="F83" s="45">
        <v>1056.4948873541739</v>
      </c>
      <c r="G83" s="45">
        <v>1044.237071675152</v>
      </c>
      <c r="H83" s="45">
        <v>1036.3296659068749</v>
      </c>
      <c r="I83" s="45">
        <v>1010.2852747034809</v>
      </c>
      <c r="J83" s="45">
        <v>973.95309528304495</v>
      </c>
      <c r="K83" s="45">
        <v>945.37976447322899</v>
      </c>
      <c r="L83" s="45">
        <v>931.11411262311492</v>
      </c>
      <c r="M83" s="45">
        <v>918.36057548111899</v>
      </c>
      <c r="N83" s="45">
        <v>906.27126490870091</v>
      </c>
      <c r="O83" s="45">
        <v>897.12267635764886</v>
      </c>
      <c r="P83" s="45">
        <v>886.47145512172131</v>
      </c>
      <c r="Q83" s="45">
        <v>875.64943884490526</v>
      </c>
      <c r="R83" s="45">
        <v>860.76723895225609</v>
      </c>
      <c r="S83" s="45">
        <v>842.45904783891933</v>
      </c>
      <c r="T83" s="45">
        <v>817.68155747006756</v>
      </c>
      <c r="U83" s="45">
        <v>790.28831066220573</v>
      </c>
      <c r="V83" s="45">
        <v>755.71478204301195</v>
      </c>
      <c r="W83" s="45">
        <v>717.29510874084303</v>
      </c>
      <c r="X83" s="45">
        <v>682.68355994541741</v>
      </c>
      <c r="Y83" s="45">
        <v>651.71653554903264</v>
      </c>
      <c r="Z83" s="45">
        <v>624.58748622627957</v>
      </c>
      <c r="AA83" s="45">
        <v>583.00157792819891</v>
      </c>
      <c r="AB83" s="45">
        <v>528.36101872924473</v>
      </c>
      <c r="AC83" s="45">
        <v>494.0769941656406</v>
      </c>
      <c r="AD83" s="45">
        <v>460.72612247052024</v>
      </c>
      <c r="AE83" s="45">
        <v>431.65563099839579</v>
      </c>
      <c r="AF83" s="45">
        <v>399.39103568115206</v>
      </c>
      <c r="AG83" s="45">
        <v>367.35139266720142</v>
      </c>
      <c r="AH83" s="45">
        <v>334.54524994709061</v>
      </c>
      <c r="AI83" s="45">
        <v>312.79667055103818</v>
      </c>
      <c r="AJ83" s="45">
        <v>299.69098446206476</v>
      </c>
      <c r="AK83" s="45">
        <v>289.34004268611051</v>
      </c>
      <c r="AL83" s="45">
        <v>279.98642693667739</v>
      </c>
      <c r="AM83" s="45">
        <v>273.82684219773438</v>
      </c>
      <c r="AN83" s="45">
        <v>267.82960162324235</v>
      </c>
      <c r="AO83" s="45">
        <v>259.42012878224745</v>
      </c>
      <c r="AP83" s="45">
        <v>249.35223859286702</v>
      </c>
      <c r="AQ83" s="45">
        <v>240.54022299442477</v>
      </c>
      <c r="AR83" s="45">
        <v>232.25149253814652</v>
      </c>
      <c r="AS83" s="45">
        <v>226.5905236008264</v>
      </c>
      <c r="AT83" s="45">
        <v>221.38956447264994</v>
      </c>
      <c r="AU83" s="45">
        <v>216.66425159776651</v>
      </c>
      <c r="AV83" s="45">
        <v>212.15793574824309</v>
      </c>
      <c r="AW83" s="45">
        <v>208.24415379380571</v>
      </c>
      <c r="AX83" s="45">
        <v>204.60686921185962</v>
      </c>
      <c r="AY83" s="45">
        <v>202.08233961479806</v>
      </c>
      <c r="AZ83" s="45">
        <v>199.59538095402556</v>
      </c>
      <c r="BA83" s="45">
        <v>195.52510586720038</v>
      </c>
      <c r="BB83" s="45">
        <v>190.89979356374801</v>
      </c>
      <c r="BC83" s="45">
        <v>187.94926953203722</v>
      </c>
      <c r="BD83" s="45">
        <v>184.41762422610154</v>
      </c>
      <c r="BE83" s="45">
        <v>180.02057501484512</v>
      </c>
      <c r="BF83" s="45">
        <v>174.70333318464228</v>
      </c>
      <c r="BG83" s="45">
        <v>169.20098541998613</v>
      </c>
      <c r="BH83" s="45">
        <v>164.67505747912753</v>
      </c>
      <c r="BI83" s="45">
        <v>161.31462976928177</v>
      </c>
      <c r="BJ83" s="45">
        <v>159.69254583010331</v>
      </c>
      <c r="BK83" s="45">
        <v>158.32241830174888</v>
      </c>
      <c r="BL83" s="45">
        <v>155.20059963963433</v>
      </c>
      <c r="BM83" s="45">
        <v>152.43676939949444</v>
      </c>
      <c r="BN83" s="45">
        <v>149.71133872944819</v>
      </c>
      <c r="BO83" s="45">
        <v>147.02961843640827</v>
      </c>
      <c r="BP83" s="45">
        <v>145.53123224306336</v>
      </c>
      <c r="BQ83" s="45">
        <v>144.38066282281358</v>
      </c>
      <c r="BR83" s="45">
        <v>141.97687527740547</v>
      </c>
      <c r="BS83" s="45">
        <v>138.89579140244103</v>
      </c>
      <c r="BT83" s="45">
        <v>136.39733770900929</v>
      </c>
      <c r="BU83" s="45">
        <v>134.64886634925625</v>
      </c>
      <c r="BV83" s="45">
        <v>130.18959011247563</v>
      </c>
      <c r="BW83" s="45">
        <v>121.59615682016603</v>
      </c>
      <c r="BX83" s="45">
        <v>116.29586797615079</v>
      </c>
      <c r="BY83" s="46">
        <v>113.51962237108042</v>
      </c>
    </row>
    <row r="84" spans="1:77" x14ac:dyDescent="0.25"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</row>
    <row r="85" spans="1:77" x14ac:dyDescent="0.25">
      <c r="B85" s="48" t="s">
        <v>10</v>
      </c>
      <c r="O85" s="55"/>
    </row>
    <row r="86" spans="1:77" x14ac:dyDescent="0.25">
      <c r="B86" s="48"/>
      <c r="O86" s="55"/>
    </row>
    <row r="87" spans="1:77" x14ac:dyDescent="0.25">
      <c r="B87" s="49" t="s">
        <v>11</v>
      </c>
      <c r="O87" s="55"/>
    </row>
    <row r="88" spans="1:77" x14ac:dyDescent="0.25">
      <c r="B88" s="50" t="s">
        <v>12</v>
      </c>
      <c r="O88" s="55"/>
    </row>
    <row r="89" spans="1:77" x14ac:dyDescent="0.25">
      <c r="B89" s="49" t="s">
        <v>13</v>
      </c>
      <c r="O89" s="55"/>
    </row>
    <row r="90" spans="1:77" x14ac:dyDescent="0.25">
      <c r="B90" s="49" t="s">
        <v>14</v>
      </c>
      <c r="O90" s="55"/>
    </row>
    <row r="91" spans="1:77" x14ac:dyDescent="0.25">
      <c r="B91" s="49" t="s">
        <v>27</v>
      </c>
      <c r="O91" s="55"/>
    </row>
    <row r="92" spans="1:77" x14ac:dyDescent="0.25">
      <c r="B92" s="49" t="s">
        <v>15</v>
      </c>
      <c r="O92" s="55"/>
    </row>
    <row r="93" spans="1:77" x14ac:dyDescent="0.25">
      <c r="B93" s="51" t="s">
        <v>16</v>
      </c>
      <c r="O93" s="55"/>
    </row>
    <row r="94" spans="1:77" x14ac:dyDescent="0.25">
      <c r="B94" s="49" t="s">
        <v>33</v>
      </c>
    </row>
    <row r="95" spans="1:77" x14ac:dyDescent="0.25">
      <c r="B95" s="49" t="s">
        <v>25</v>
      </c>
    </row>
    <row r="97" spans="2:2" x14ac:dyDescent="0.25">
      <c r="B97" s="57" t="s">
        <v>34</v>
      </c>
    </row>
    <row r="98" spans="2:2" x14ac:dyDescent="0.25">
      <c r="B98" s="57" t="s">
        <v>28</v>
      </c>
    </row>
    <row r="99" spans="2:2" x14ac:dyDescent="0.25">
      <c r="B99" s="57" t="s">
        <v>29</v>
      </c>
    </row>
    <row r="100" spans="2:2" x14ac:dyDescent="0.25">
      <c r="B100" s="57" t="s">
        <v>32</v>
      </c>
    </row>
    <row r="101" spans="2:2" x14ac:dyDescent="0.25">
      <c r="B101" s="57" t="s">
        <v>30</v>
      </c>
    </row>
    <row r="102" spans="2:2" x14ac:dyDescent="0.25">
      <c r="B102" s="57" t="s">
        <v>31</v>
      </c>
    </row>
  </sheetData>
  <mergeCells count="1">
    <mergeCell ref="A1:BY1"/>
  </mergeCells>
  <hyperlinks>
    <hyperlink ref="B93" r:id="rId1" xr:uid="{5F1F9FAF-1058-465D-BFB3-583DE1CD0657}"/>
  </hyperlinks>
  <printOptions horizontalCentered="1"/>
  <pageMargins left="0.7" right="0.7" top="0.5" bottom="0.75" header="0.3" footer="0.3"/>
  <pageSetup scale="43" fitToHeight="2" orientation="landscape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33B5-A2E6-4707-8009-9992B19CCB19}">
  <sheetPr>
    <tabColor rgb="FFFFFF00"/>
    <pageSetUpPr fitToPage="1"/>
  </sheetPr>
  <dimension ref="A1:BX92"/>
  <sheetViews>
    <sheetView showGridLines="0" zoomScaleNormal="100" zoomScalePageLayoutView="75" workbookViewId="0">
      <selection activeCell="O15" sqref="O15"/>
    </sheetView>
  </sheetViews>
  <sheetFormatPr defaultColWidth="8.85546875" defaultRowHeight="15" x14ac:dyDescent="0.25"/>
  <cols>
    <col min="1" max="3" width="8.85546875" style="11"/>
    <col min="4" max="12" width="8.85546875" style="11" customWidth="1"/>
    <col min="13" max="13" width="8.85546875" style="11"/>
    <col min="14" max="22" width="8.85546875" style="11" customWidth="1"/>
    <col min="23" max="23" width="8.85546875" style="11"/>
    <col min="24" max="32" width="8.85546875" style="11" customWidth="1"/>
    <col min="33" max="33" width="8.85546875" style="11"/>
    <col min="34" max="37" width="8.85546875" style="11" customWidth="1"/>
    <col min="38" max="38" width="8.85546875" style="11"/>
    <col min="39" max="42" width="8.85546875" style="11" customWidth="1"/>
    <col min="43" max="43" width="8.85546875" style="11"/>
    <col min="44" max="47" width="8.85546875" style="11" customWidth="1"/>
    <col min="48" max="48" width="8.85546875" style="11"/>
    <col min="49" max="52" width="8.85546875" style="11" customWidth="1"/>
    <col min="53" max="16384" width="8.85546875" style="11"/>
  </cols>
  <sheetData>
    <row r="1" spans="1:76" ht="93.6" customHeight="1" thickBot="1" x14ac:dyDescent="0.3">
      <c r="A1" s="60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2"/>
      <c r="BW1" s="52"/>
      <c r="BX1" s="52"/>
    </row>
    <row r="2" spans="1:76" ht="27" thickBot="1" x14ac:dyDescent="0.3">
      <c r="A2" s="12" t="s">
        <v>2</v>
      </c>
      <c r="B2" s="13" t="s">
        <v>3</v>
      </c>
      <c r="C2" s="14">
        <v>1950</v>
      </c>
      <c r="D2" s="15">
        <v>1951</v>
      </c>
      <c r="E2" s="15">
        <v>1952</v>
      </c>
      <c r="F2" s="15">
        <v>1953</v>
      </c>
      <c r="G2" s="15">
        <v>1954</v>
      </c>
      <c r="H2" s="15">
        <v>1955</v>
      </c>
      <c r="I2" s="15">
        <v>1956</v>
      </c>
      <c r="J2" s="15">
        <v>1957</v>
      </c>
      <c r="K2" s="15">
        <v>1958</v>
      </c>
      <c r="L2" s="15">
        <v>1959</v>
      </c>
      <c r="M2" s="15">
        <v>1960</v>
      </c>
      <c r="N2" s="15">
        <v>1961</v>
      </c>
      <c r="O2" s="15">
        <v>1962</v>
      </c>
      <c r="P2" s="15">
        <v>1963</v>
      </c>
      <c r="Q2" s="15">
        <v>1964</v>
      </c>
      <c r="R2" s="15">
        <v>1965</v>
      </c>
      <c r="S2" s="15">
        <v>1966</v>
      </c>
      <c r="T2" s="15">
        <v>1967</v>
      </c>
      <c r="U2" s="15">
        <v>1968</v>
      </c>
      <c r="V2" s="15">
        <v>1969</v>
      </c>
      <c r="W2" s="15">
        <v>1970</v>
      </c>
      <c r="X2" s="15">
        <v>1971</v>
      </c>
      <c r="Y2" s="15">
        <v>1972</v>
      </c>
      <c r="Z2" s="15">
        <v>1973</v>
      </c>
      <c r="AA2" s="15">
        <v>1974</v>
      </c>
      <c r="AB2" s="15">
        <v>1975</v>
      </c>
      <c r="AC2" s="15">
        <v>1976</v>
      </c>
      <c r="AD2" s="15">
        <v>1977</v>
      </c>
      <c r="AE2" s="15">
        <v>1978</v>
      </c>
      <c r="AF2" s="15">
        <v>1979</v>
      </c>
      <c r="AG2" s="15">
        <v>1980</v>
      </c>
      <c r="AH2" s="15">
        <v>1981</v>
      </c>
      <c r="AI2" s="15">
        <v>1982</v>
      </c>
      <c r="AJ2" s="15">
        <v>1983</v>
      </c>
      <c r="AK2" s="15">
        <v>1984</v>
      </c>
      <c r="AL2" s="15">
        <v>1985</v>
      </c>
      <c r="AM2" s="15">
        <v>1986</v>
      </c>
      <c r="AN2" s="15">
        <v>1987</v>
      </c>
      <c r="AO2" s="15">
        <v>1988</v>
      </c>
      <c r="AP2" s="15">
        <v>1989</v>
      </c>
      <c r="AQ2" s="15">
        <v>1990</v>
      </c>
      <c r="AR2" s="15">
        <v>1991</v>
      </c>
      <c r="AS2" s="15">
        <v>1992</v>
      </c>
      <c r="AT2" s="15">
        <v>1993</v>
      </c>
      <c r="AU2" s="15">
        <v>1994</v>
      </c>
      <c r="AV2" s="15">
        <v>1995</v>
      </c>
      <c r="AW2" s="15">
        <v>1996</v>
      </c>
      <c r="AX2" s="15">
        <v>1997</v>
      </c>
      <c r="AY2" s="15">
        <v>1998</v>
      </c>
      <c r="AZ2" s="15">
        <v>1999</v>
      </c>
      <c r="BA2" s="15">
        <v>2000</v>
      </c>
      <c r="BB2" s="15">
        <v>2001</v>
      </c>
      <c r="BC2" s="15">
        <v>2002</v>
      </c>
      <c r="BD2" s="15">
        <v>2003</v>
      </c>
      <c r="BE2" s="15">
        <v>2004</v>
      </c>
      <c r="BF2" s="15">
        <v>2005</v>
      </c>
      <c r="BG2" s="15">
        <v>2006</v>
      </c>
      <c r="BH2" s="15">
        <v>2007</v>
      </c>
      <c r="BI2" s="15">
        <v>2008</v>
      </c>
      <c r="BJ2" s="15">
        <v>2009</v>
      </c>
      <c r="BK2" s="15">
        <v>2010</v>
      </c>
      <c r="BL2" s="15">
        <v>2011</v>
      </c>
      <c r="BM2" s="15">
        <v>2012</v>
      </c>
      <c r="BN2" s="15">
        <v>2013</v>
      </c>
      <c r="BO2" s="15">
        <v>2014</v>
      </c>
      <c r="BP2" s="15">
        <v>2015</v>
      </c>
      <c r="BQ2" s="15">
        <v>2016</v>
      </c>
      <c r="BR2" s="15">
        <v>2017</v>
      </c>
      <c r="BS2" s="15">
        <v>2018</v>
      </c>
      <c r="BT2" s="15">
        <v>2019</v>
      </c>
      <c r="BU2" s="15">
        <v>2020</v>
      </c>
      <c r="BV2" s="16">
        <v>2021</v>
      </c>
      <c r="BW2" s="53"/>
    </row>
    <row r="3" spans="1:76" x14ac:dyDescent="0.25">
      <c r="A3" s="17">
        <v>1950</v>
      </c>
      <c r="B3" s="18" t="s">
        <v>4</v>
      </c>
      <c r="C3" s="19">
        <v>100</v>
      </c>
      <c r="D3" s="20">
        <v>94.885085033386204</v>
      </c>
      <c r="E3" s="20">
        <v>91.230092576171373</v>
      </c>
      <c r="F3" s="20">
        <v>89.605978260869563</v>
      </c>
      <c r="G3" s="20">
        <v>88.566165076960147</v>
      </c>
      <c r="H3" s="20">
        <v>87.895771038017926</v>
      </c>
      <c r="I3" s="20">
        <v>85.685017073373857</v>
      </c>
      <c r="J3" s="20">
        <v>82.604297138452637</v>
      </c>
      <c r="K3" s="20">
        <v>80.1811210175198</v>
      </c>
      <c r="L3" s="20">
        <v>78.971123290194811</v>
      </c>
      <c r="M3" s="20">
        <v>77.892521312517985</v>
      </c>
      <c r="N3" s="20">
        <v>76.864801864801848</v>
      </c>
      <c r="O3" s="20">
        <v>76.087149449769242</v>
      </c>
      <c r="P3" s="20">
        <v>75.181959019028966</v>
      </c>
      <c r="Q3" s="20">
        <v>74.262657177092208</v>
      </c>
      <c r="R3" s="20">
        <v>72.999091786342731</v>
      </c>
      <c r="S3" s="20">
        <v>71.446825650356246</v>
      </c>
      <c r="T3" s="20">
        <v>69.346184955513607</v>
      </c>
      <c r="U3" s="20">
        <v>67.023230967674678</v>
      </c>
      <c r="V3" s="20">
        <v>64.0929479192624</v>
      </c>
      <c r="W3" s="20">
        <v>60.835166394664022</v>
      </c>
      <c r="X3" s="20">
        <v>57.899061297075825</v>
      </c>
      <c r="Y3" s="20">
        <v>55.274864609301119</v>
      </c>
      <c r="Z3" s="20">
        <v>52.974069573455807</v>
      </c>
      <c r="AA3" s="20">
        <v>49.44776076361854</v>
      </c>
      <c r="AB3" s="20">
        <v>44.813137032842583</v>
      </c>
      <c r="AC3" s="20">
        <v>41.905079996089803</v>
      </c>
      <c r="AD3" s="20">
        <v>39.07673141346541</v>
      </c>
      <c r="AE3" s="20">
        <v>36.611247918238362</v>
      </c>
      <c r="AF3" s="20">
        <v>33.87463205515715</v>
      </c>
      <c r="AG3" s="20">
        <v>31.156914168731031</v>
      </c>
      <c r="AH3" s="20">
        <v>28.374822798704841</v>
      </c>
      <c r="AI3" s="20">
        <v>26.530064931381087</v>
      </c>
      <c r="AJ3" s="20">
        <v>25.418527888682451</v>
      </c>
      <c r="AK3" s="20">
        <v>24.540588504694298</v>
      </c>
      <c r="AL3" s="20">
        <v>23.747334016563716</v>
      </c>
      <c r="AM3" s="20">
        <v>23.224871439471581</v>
      </c>
      <c r="AN3" s="20">
        <v>22.716975132814881</v>
      </c>
      <c r="AO3" s="20">
        <v>22.004020874326287</v>
      </c>
      <c r="AP3" s="20">
        <v>21.149987665488034</v>
      </c>
      <c r="AQ3" s="20">
        <v>20.402731945678383</v>
      </c>
      <c r="AR3" s="20">
        <v>19.699609768426853</v>
      </c>
      <c r="AS3" s="20">
        <v>19.219431274308704</v>
      </c>
      <c r="AT3" s="20">
        <v>18.778268154589156</v>
      </c>
      <c r="AU3" s="20">
        <v>18.377495864786557</v>
      </c>
      <c r="AV3" s="20">
        <v>17.995109511265962</v>
      </c>
      <c r="AW3" s="20">
        <v>17.663055608014144</v>
      </c>
      <c r="AX3" s="20">
        <v>17.354619093083588</v>
      </c>
      <c r="AY3" s="20">
        <v>17.140429502024222</v>
      </c>
      <c r="AZ3" s="20">
        <v>16.929735066644724</v>
      </c>
      <c r="BA3" s="20">
        <v>16.584401809289535</v>
      </c>
      <c r="BB3" s="20">
        <v>16.192148974947351</v>
      </c>
      <c r="BC3" s="20">
        <v>15.941552907634382</v>
      </c>
      <c r="BD3" s="20">
        <v>15.64193318859353</v>
      </c>
      <c r="BE3" s="20">
        <v>15.269058495623291</v>
      </c>
      <c r="BF3" s="20">
        <v>14.818175533201975</v>
      </c>
      <c r="BG3" s="20">
        <v>14.351636149573279</v>
      </c>
      <c r="BH3" s="20">
        <v>13.967980710224341</v>
      </c>
      <c r="BI3" s="20">
        <v>13.68308214477611</v>
      </c>
      <c r="BJ3" s="20">
        <v>13.545161069478162</v>
      </c>
      <c r="BK3" s="20">
        <v>13.428616179810476</v>
      </c>
      <c r="BL3" s="20">
        <v>13.1627968864347</v>
      </c>
      <c r="BM3" s="20">
        <v>12.926238447273331</v>
      </c>
      <c r="BN3" s="20">
        <v>12.693489284524558</v>
      </c>
      <c r="BO3" s="20">
        <v>12.452553401630613</v>
      </c>
      <c r="BP3" s="20">
        <v>12.311819979033933</v>
      </c>
      <c r="BQ3" s="20">
        <v>12.210788677229838</v>
      </c>
      <c r="BR3" s="20">
        <v>11.997061430104013</v>
      </c>
      <c r="BS3" s="20">
        <v>11.723829861910373</v>
      </c>
      <c r="BT3" s="20">
        <v>11.498818622180396</v>
      </c>
      <c r="BU3" s="20">
        <v>11.348188935730878</v>
      </c>
      <c r="BV3" s="21">
        <v>11.00949828996537</v>
      </c>
    </row>
    <row r="4" spans="1:76" x14ac:dyDescent="0.25">
      <c r="A4" s="22">
        <v>1951</v>
      </c>
      <c r="B4" s="23">
        <v>5.3906417060321538E-2</v>
      </c>
      <c r="C4" s="24">
        <v>105.39064170603216</v>
      </c>
      <c r="D4" s="25">
        <v>100</v>
      </c>
      <c r="E4" s="25">
        <v>96.14797999503422</v>
      </c>
      <c r="F4" s="25">
        <v>94.436315496098118</v>
      </c>
      <c r="G4" s="25">
        <v>93.340449709032058</v>
      </c>
      <c r="H4" s="25">
        <v>92.633917129431865</v>
      </c>
      <c r="I4" s="25">
        <v>90.303989339551933</v>
      </c>
      <c r="J4" s="25">
        <v>87.057198830972794</v>
      </c>
      <c r="K4" s="25">
        <v>84.503397967454347</v>
      </c>
      <c r="L4" s="25">
        <v>83.228173597998136</v>
      </c>
      <c r="M4" s="25">
        <v>82.091428052270572</v>
      </c>
      <c r="N4" s="25">
        <v>81.008307931384849</v>
      </c>
      <c r="O4" s="25">
        <v>80.188735060939536</v>
      </c>
      <c r="P4" s="25">
        <v>79.234749057320741</v>
      </c>
      <c r="Q4" s="25">
        <v>78.265890946888234</v>
      </c>
      <c r="R4" s="25">
        <v>76.93421127320201</v>
      </c>
      <c r="S4" s="25">
        <v>75.298268031500442</v>
      </c>
      <c r="T4" s="25">
        <v>73.084389323267729</v>
      </c>
      <c r="U4" s="25">
        <v>70.636213208948405</v>
      </c>
      <c r="V4" s="25">
        <v>67.547969100423629</v>
      </c>
      <c r="W4" s="25">
        <v>64.114572246268835</v>
      </c>
      <c r="X4" s="25">
        <v>61.020192242757119</v>
      </c>
      <c r="Y4" s="25">
        <v>58.25453451388293</v>
      </c>
      <c r="Z4" s="25">
        <v>55.829711861265011</v>
      </c>
      <c r="AA4" s="25">
        <v>52.113312378041165</v>
      </c>
      <c r="AB4" s="25">
        <v>47.228852687516337</v>
      </c>
      <c r="AC4" s="25">
        <v>44.164032715305154</v>
      </c>
      <c r="AD4" s="25">
        <v>41.183217994393843</v>
      </c>
      <c r="AE4" s="25">
        <v>38.584829117617751</v>
      </c>
      <c r="AF4" s="25">
        <v>35.700692098487394</v>
      </c>
      <c r="AG4" s="25">
        <v>32.836471778223284</v>
      </c>
      <c r="AH4" s="25">
        <v>29.904407830504542</v>
      </c>
      <c r="AI4" s="25">
        <v>27.960205676209533</v>
      </c>
      <c r="AJ4" s="25">
        <v>26.788749654109186</v>
      </c>
      <c r="AK4" s="25">
        <v>25.863483703534087</v>
      </c>
      <c r="AL4" s="25">
        <v>25.027467708131361</v>
      </c>
      <c r="AM4" s="25">
        <v>24.476841045460088</v>
      </c>
      <c r="AN4" s="25">
        <v>23.941565868673354</v>
      </c>
      <c r="AO4" s="25">
        <v>23.190178800581744</v>
      </c>
      <c r="AP4" s="25">
        <v>22.290107721404489</v>
      </c>
      <c r="AQ4" s="25">
        <v>21.502570123112072</v>
      </c>
      <c r="AR4" s="25">
        <v>20.761545148529258</v>
      </c>
      <c r="AS4" s="25">
        <v>20.255481952243777</v>
      </c>
      <c r="AT4" s="25">
        <v>19.790537309400996</v>
      </c>
      <c r="AU4" s="25">
        <v>19.368160821398074</v>
      </c>
      <c r="AV4" s="25">
        <v>18.965161389626427</v>
      </c>
      <c r="AW4" s="25">
        <v>18.615207650179407</v>
      </c>
      <c r="AX4" s="25">
        <v>18.290144427838374</v>
      </c>
      <c r="AY4" s="25">
        <v>18.064408643353381</v>
      </c>
      <c r="AZ4" s="25">
        <v>17.842356425868026</v>
      </c>
      <c r="BA4" s="25">
        <v>17.47840748991705</v>
      </c>
      <c r="BB4" s="25">
        <v>17.065009710693722</v>
      </c>
      <c r="BC4" s="25">
        <v>16.800904907262503</v>
      </c>
      <c r="BD4" s="25">
        <v>16.485133762687539</v>
      </c>
      <c r="BE4" s="25">
        <v>16.092158731006805</v>
      </c>
      <c r="BF4" s="25">
        <v>15.616970283567813</v>
      </c>
      <c r="BG4" s="25">
        <v>15.125281433350166</v>
      </c>
      <c r="BH4" s="25">
        <v>14.72094450388022</v>
      </c>
      <c r="BI4" s="25">
        <v>14.420688077543051</v>
      </c>
      <c r="BJ4" s="25">
        <v>14.275332171238682</v>
      </c>
      <c r="BK4" s="25">
        <v>14.152504764142321</v>
      </c>
      <c r="BL4" s="25">
        <v>13.87235610507515</v>
      </c>
      <c r="BM4" s="25">
        <v>13.62304564803321</v>
      </c>
      <c r="BN4" s="25">
        <v>13.377749811846861</v>
      </c>
      <c r="BO4" s="25">
        <v>13.123825938764838</v>
      </c>
      <c r="BP4" s="25">
        <v>12.975506081595336</v>
      </c>
      <c r="BQ4" s="25">
        <v>12.869028544300043</v>
      </c>
      <c r="BR4" s="25">
        <v>12.6437800270535</v>
      </c>
      <c r="BS4" s="25">
        <v>12.355819523990766</v>
      </c>
      <c r="BT4" s="25">
        <v>12.118678734528645</v>
      </c>
      <c r="BU4" s="25">
        <v>11.959929141379714</v>
      </c>
      <c r="BV4" s="26">
        <v>11.602980896409139</v>
      </c>
    </row>
    <row r="5" spans="1:76" x14ac:dyDescent="0.25">
      <c r="A5" s="17">
        <v>1952</v>
      </c>
      <c r="B5" s="18">
        <v>4.006345224480766E-2</v>
      </c>
      <c r="C5" s="27">
        <v>109.61295464707142</v>
      </c>
      <c r="D5" s="20">
        <v>104.00634522448078</v>
      </c>
      <c r="E5" s="20">
        <v>100</v>
      </c>
      <c r="F5" s="20">
        <v>98.219760312151621</v>
      </c>
      <c r="G5" s="20">
        <v>97.07999035845873</v>
      </c>
      <c r="H5" s="20">
        <v>96.345151644596342</v>
      </c>
      <c r="I5" s="20">
        <v>93.921878903972683</v>
      </c>
      <c r="J5" s="20">
        <v>90.545010758904198</v>
      </c>
      <c r="K5" s="20">
        <v>87.888895816447416</v>
      </c>
      <c r="L5" s="20">
        <v>86.562581556364094</v>
      </c>
      <c r="M5" s="20">
        <v>85.380294059750767</v>
      </c>
      <c r="N5" s="20">
        <v>84.25378040762655</v>
      </c>
      <c r="O5" s="20">
        <v>83.401372618625018</v>
      </c>
      <c r="P5" s="20">
        <v>82.409166642308037</v>
      </c>
      <c r="Q5" s="20">
        <v>81.401492731236218</v>
      </c>
      <c r="R5" s="20">
        <v>80.01646137253789</v>
      </c>
      <c r="S5" s="20">
        <v>78.314976596897196</v>
      </c>
      <c r="T5" s="20">
        <v>76.012402264761405</v>
      </c>
      <c r="U5" s="20">
        <v>73.466143763599163</v>
      </c>
      <c r="V5" s="20">
        <v>70.254173934712199</v>
      </c>
      <c r="W5" s="20">
        <v>66.683223349653503</v>
      </c>
      <c r="X5" s="20">
        <v>63.464871800643806</v>
      </c>
      <c r="Y5" s="20">
        <v>60.588412275423373</v>
      </c>
      <c r="Z5" s="20">
        <v>58.066442856260181</v>
      </c>
      <c r="AA5" s="20">
        <v>54.201151579817562</v>
      </c>
      <c r="AB5" s="20">
        <v>49.121003571739699</v>
      </c>
      <c r="AC5" s="20">
        <v>45.933396330932908</v>
      </c>
      <c r="AD5" s="20">
        <v>42.833159881799752</v>
      </c>
      <c r="AE5" s="20">
        <v>40.130670576345494</v>
      </c>
      <c r="AF5" s="20">
        <v>37.130985071481724</v>
      </c>
      <c r="AG5" s="20">
        <v>34.152014197198113</v>
      </c>
      <c r="AH5" s="20">
        <v>31.102481645531217</v>
      </c>
      <c r="AI5" s="20">
        <v>29.080388041073352</v>
      </c>
      <c r="AJ5" s="20">
        <v>27.861999446574693</v>
      </c>
      <c r="AK5" s="20">
        <v>26.899664147774981</v>
      </c>
      <c r="AL5" s="20">
        <v>26.030154465464548</v>
      </c>
      <c r="AM5" s="20">
        <v>25.457467797788624</v>
      </c>
      <c r="AN5" s="20">
        <v>24.900747649518866</v>
      </c>
      <c r="AO5" s="20">
        <v>24.119257421507399</v>
      </c>
      <c r="AP5" s="20">
        <v>23.183126387632598</v>
      </c>
      <c r="AQ5" s="20">
        <v>22.364037314379999</v>
      </c>
      <c r="AR5" s="20">
        <v>21.593324321115777</v>
      </c>
      <c r="AS5" s="20">
        <v>21.066986486133061</v>
      </c>
      <c r="AT5" s="20">
        <v>20.583414555795269</v>
      </c>
      <c r="AU5" s="20">
        <v>20.144116207535916</v>
      </c>
      <c r="AV5" s="20">
        <v>19.724971227274796</v>
      </c>
      <c r="AW5" s="20">
        <v>19.360997132899548</v>
      </c>
      <c r="AX5" s="20">
        <v>19.02291075567371</v>
      </c>
      <c r="AY5" s="20">
        <v>18.788131216367059</v>
      </c>
      <c r="AZ5" s="20">
        <v>18.557182820470626</v>
      </c>
      <c r="BA5" s="20">
        <v>18.178652833704632</v>
      </c>
      <c r="BB5" s="20">
        <v>17.748692912295279</v>
      </c>
      <c r="BC5" s="20">
        <v>17.474007158684167</v>
      </c>
      <c r="BD5" s="20">
        <v>17.145585131938237</v>
      </c>
      <c r="BE5" s="20">
        <v>16.736866163842361</v>
      </c>
      <c r="BF5" s="20">
        <v>16.242640026732115</v>
      </c>
      <c r="BG5" s="20">
        <v>15.731252423744465</v>
      </c>
      <c r="BH5" s="20">
        <v>15.310716361009888</v>
      </c>
      <c r="BI5" s="20">
        <v>14.998430625674963</v>
      </c>
      <c r="BJ5" s="20">
        <v>14.84725125995987</v>
      </c>
      <c r="BK5" s="20">
        <v>14.719502962904951</v>
      </c>
      <c r="BL5" s="20">
        <v>14.428130581413795</v>
      </c>
      <c r="BM5" s="20">
        <v>14.168831886782025</v>
      </c>
      <c r="BN5" s="20">
        <v>13.913708652576773</v>
      </c>
      <c r="BO5" s="20">
        <v>13.649611712531712</v>
      </c>
      <c r="BP5" s="20">
        <v>13.495349649847544</v>
      </c>
      <c r="BQ5" s="20">
        <v>13.384606254821673</v>
      </c>
      <c r="BR5" s="20">
        <v>13.15033350436121</v>
      </c>
      <c r="BS5" s="20">
        <v>12.850836309435632</v>
      </c>
      <c r="BT5" s="20">
        <v>12.6041948412796</v>
      </c>
      <c r="BU5" s="20">
        <v>12.439085191386665</v>
      </c>
      <c r="BV5" s="21">
        <v>12.067836367449845</v>
      </c>
    </row>
    <row r="6" spans="1:76" x14ac:dyDescent="0.25">
      <c r="A6" s="17">
        <v>1953</v>
      </c>
      <c r="B6" s="18">
        <v>1.8125066505870112E-2</v>
      </c>
      <c r="C6" s="27">
        <v>111.59969673995451</v>
      </c>
      <c r="D6" s="20">
        <v>105.89146714870697</v>
      </c>
      <c r="E6" s="20">
        <v>101.81250665058701</v>
      </c>
      <c r="F6" s="20">
        <v>100</v>
      </c>
      <c r="G6" s="20">
        <v>98.839571640095031</v>
      </c>
      <c r="H6" s="20">
        <v>98.091413925672782</v>
      </c>
      <c r="I6" s="20">
        <v>95.624219205463476</v>
      </c>
      <c r="J6" s="20">
        <v>92.186145100684058</v>
      </c>
      <c r="K6" s="20">
        <v>89.481887898248019</v>
      </c>
      <c r="L6" s="20">
        <v>88.13153410399299</v>
      </c>
      <c r="M6" s="20">
        <v>86.927817567874499</v>
      </c>
      <c r="N6" s="20">
        <v>85.780885780885768</v>
      </c>
      <c r="O6" s="20">
        <v>84.913028044018446</v>
      </c>
      <c r="P6" s="20">
        <v>83.902838268393197</v>
      </c>
      <c r="Q6" s="20">
        <v>82.876900200666967</v>
      </c>
      <c r="R6" s="20">
        <v>81.466765056479531</v>
      </c>
      <c r="S6" s="20">
        <v>79.7344407561216</v>
      </c>
      <c r="T6" s="20">
        <v>77.390132111081158</v>
      </c>
      <c r="U6" s="20">
        <v>74.797722505244224</v>
      </c>
      <c r="V6" s="20">
        <v>71.527535509593818</v>
      </c>
      <c r="W6" s="20">
        <v>67.891861207691761</v>
      </c>
      <c r="X6" s="20">
        <v>64.615176822817006</v>
      </c>
      <c r="Y6" s="20">
        <v>61.686581277400499</v>
      </c>
      <c r="Z6" s="20">
        <v>59.118900994789193</v>
      </c>
      <c r="AA6" s="20">
        <v>55.183551056896498</v>
      </c>
      <c r="AB6" s="20">
        <v>50.011325028312569</v>
      </c>
      <c r="AC6" s="20">
        <v>46.76594219427156</v>
      </c>
      <c r="AD6" s="20">
        <v>43.609513753313934</v>
      </c>
      <c r="AE6" s="20">
        <v>40.858041649466927</v>
      </c>
      <c r="AF6" s="20">
        <v>37.803986645330802</v>
      </c>
      <c r="AG6" s="20">
        <v>34.771021725831744</v>
      </c>
      <c r="AH6" s="20">
        <v>31.666216193854073</v>
      </c>
      <c r="AI6" s="20">
        <v>29.607472008334319</v>
      </c>
      <c r="AJ6" s="20">
        <v>28.367000039530378</v>
      </c>
      <c r="AK6" s="20">
        <v>27.387222349438971</v>
      </c>
      <c r="AL6" s="20">
        <v>26.501952746309172</v>
      </c>
      <c r="AM6" s="20">
        <v>25.918886094694592</v>
      </c>
      <c r="AN6" s="20">
        <v>25.352075356712284</v>
      </c>
      <c r="AO6" s="20">
        <v>24.556420566344421</v>
      </c>
      <c r="AP6" s="20">
        <v>23.603322095222428</v>
      </c>
      <c r="AQ6" s="20">
        <v>22.769386978042895</v>
      </c>
      <c r="AR6" s="20">
        <v>21.984704760518824</v>
      </c>
      <c r="AS6" s="20">
        <v>21.448827017272489</v>
      </c>
      <c r="AT6" s="20">
        <v>20.956490313536953</v>
      </c>
      <c r="AU6" s="20">
        <v>20.509229653499478</v>
      </c>
      <c r="AV6" s="20">
        <v>20.082487642595524</v>
      </c>
      <c r="AW6" s="20">
        <v>19.711916493553314</v>
      </c>
      <c r="AX6" s="20">
        <v>19.367702278255528</v>
      </c>
      <c r="AY6" s="20">
        <v>19.128667344184727</v>
      </c>
      <c r="AZ6" s="20">
        <v>18.893532993253245</v>
      </c>
      <c r="BA6" s="20">
        <v>18.508142125302651</v>
      </c>
      <c r="BB6" s="20">
        <v>18.070389151722896</v>
      </c>
      <c r="BC6" s="20">
        <v>17.79072470055937</v>
      </c>
      <c r="BD6" s="20">
        <v>17.456350002736677</v>
      </c>
      <c r="BE6" s="20">
        <v>17.040222976161854</v>
      </c>
      <c r="BF6" s="20">
        <v>16.537038957447542</v>
      </c>
      <c r="BG6" s="20">
        <v>16.016382420145465</v>
      </c>
      <c r="BH6" s="20">
        <v>15.588224113305706</v>
      </c>
      <c r="BI6" s="20">
        <v>15.270278178249001</v>
      </c>
      <c r="BJ6" s="20">
        <v>15.116358676476008</v>
      </c>
      <c r="BK6" s="20">
        <v>14.986294933040956</v>
      </c>
      <c r="BL6" s="20">
        <v>14.689641407757298</v>
      </c>
      <c r="BM6" s="20">
        <v>14.425642907040443</v>
      </c>
      <c r="BN6" s="20">
        <v>14.165895547248027</v>
      </c>
      <c r="BO6" s="20">
        <v>13.897011832600652</v>
      </c>
      <c r="BP6" s="20">
        <v>13.739953759771002</v>
      </c>
      <c r="BQ6" s="20">
        <v>13.627203133345201</v>
      </c>
      <c r="BR6" s="20">
        <v>13.388684173702128</v>
      </c>
      <c r="BS6" s="20">
        <v>13.083758572200201</v>
      </c>
      <c r="BT6" s="20">
        <v>12.832646711030737</v>
      </c>
      <c r="BU6" s="20">
        <v>12.664544437752731</v>
      </c>
      <c r="BV6" s="21">
        <v>12.286566704191831</v>
      </c>
    </row>
    <row r="7" spans="1:76" x14ac:dyDescent="0.25">
      <c r="A7" s="17">
        <v>1954</v>
      </c>
      <c r="B7" s="18">
        <v>1.174052396878502E-2</v>
      </c>
      <c r="C7" s="27">
        <v>112.90993565443908</v>
      </c>
      <c r="D7" s="20">
        <v>107.13468845685617</v>
      </c>
      <c r="E7" s="20">
        <v>103.0078388252403</v>
      </c>
      <c r="F7" s="20">
        <v>101.17405239687849</v>
      </c>
      <c r="G7" s="20">
        <v>100</v>
      </c>
      <c r="H7" s="20">
        <v>99.243058521999146</v>
      </c>
      <c r="I7" s="20">
        <v>96.746897643041564</v>
      </c>
      <c r="J7" s="20">
        <v>93.268458746828529</v>
      </c>
      <c r="K7" s="20">
        <v>90.532452147889529</v>
      </c>
      <c r="L7" s="20">
        <v>89.166244492546724</v>
      </c>
      <c r="M7" s="20">
        <v>87.948395693584288</v>
      </c>
      <c r="N7" s="20">
        <v>86.787998326459856</v>
      </c>
      <c r="O7" s="20">
        <v>85.909951485031357</v>
      </c>
      <c r="P7" s="20">
        <v>84.887901552132362</v>
      </c>
      <c r="Q7" s="20">
        <v>83.849918433931492</v>
      </c>
      <c r="R7" s="20">
        <v>82.423227564284502</v>
      </c>
      <c r="S7" s="20">
        <v>80.670564868956518</v>
      </c>
      <c r="T7" s="20">
        <v>78.298732812078725</v>
      </c>
      <c r="U7" s="20">
        <v>75.675886959127567</v>
      </c>
      <c r="V7" s="20">
        <v>72.367306254672329</v>
      </c>
      <c r="W7" s="20">
        <v>68.688947231486083</v>
      </c>
      <c r="X7" s="20">
        <v>65.373792855052557</v>
      </c>
      <c r="Y7" s="20">
        <v>62.41081406344022</v>
      </c>
      <c r="Z7" s="20">
        <v>59.812987868926747</v>
      </c>
      <c r="AA7" s="20">
        <v>55.831434860762663</v>
      </c>
      <c r="AB7" s="20">
        <v>50.598484188518164</v>
      </c>
      <c r="AC7" s="20">
        <v>47.314998859526213</v>
      </c>
      <c r="AD7" s="20">
        <v>44.121512294801775</v>
      </c>
      <c r="AE7" s="20">
        <v>41.337736466770103</v>
      </c>
      <c r="AF7" s="20">
        <v>38.247825256655929</v>
      </c>
      <c r="AG7" s="20">
        <v>35.179251739823023</v>
      </c>
      <c r="AH7" s="20">
        <v>32.037994164078739</v>
      </c>
      <c r="AI7" s="20">
        <v>29.955079243103295</v>
      </c>
      <c r="AJ7" s="20">
        <v>28.700043483417005</v>
      </c>
      <c r="AK7" s="20">
        <v>27.708762689871001</v>
      </c>
      <c r="AL7" s="20">
        <v>26.813099557746817</v>
      </c>
      <c r="AM7" s="20">
        <v>26.223187398133561</v>
      </c>
      <c r="AN7" s="20">
        <v>25.649722005096208</v>
      </c>
      <c r="AO7" s="20">
        <v>24.844725810591154</v>
      </c>
      <c r="AP7" s="20">
        <v>23.88043746402434</v>
      </c>
      <c r="AQ7" s="20">
        <v>23.036711511613149</v>
      </c>
      <c r="AR7" s="20">
        <v>22.242816713706357</v>
      </c>
      <c r="AS7" s="20">
        <v>21.7006474849711</v>
      </c>
      <c r="AT7" s="20">
        <v>21.202530490364641</v>
      </c>
      <c r="AU7" s="20">
        <v>20.750018755827703</v>
      </c>
      <c r="AV7" s="20">
        <v>20.318266570116247</v>
      </c>
      <c r="AW7" s="20">
        <v>19.943344721616562</v>
      </c>
      <c r="AX7" s="20">
        <v>19.595089251073677</v>
      </c>
      <c r="AY7" s="20">
        <v>19.353247921630039</v>
      </c>
      <c r="AZ7" s="20">
        <v>19.115352970215564</v>
      </c>
      <c r="BA7" s="20">
        <v>18.725437411542444</v>
      </c>
      <c r="BB7" s="20">
        <v>18.28254498868397</v>
      </c>
      <c r="BC7" s="20">
        <v>17.999597130328343</v>
      </c>
      <c r="BD7" s="20">
        <v>17.661296698351308</v>
      </c>
      <c r="BE7" s="20">
        <v>17.240284122446919</v>
      </c>
      <c r="BF7" s="20">
        <v>16.731192459700182</v>
      </c>
      <c r="BG7" s="20">
        <v>16.204423141842408</v>
      </c>
      <c r="BH7" s="20">
        <v>15.771238032138765</v>
      </c>
      <c r="BI7" s="20">
        <v>15.449559245210748</v>
      </c>
      <c r="BJ7" s="20">
        <v>15.293832647837924</v>
      </c>
      <c r="BK7" s="20">
        <v>15.162241887905603</v>
      </c>
      <c r="BL7" s="20">
        <v>14.862105494797929</v>
      </c>
      <c r="BM7" s="20">
        <v>14.595007513355682</v>
      </c>
      <c r="BN7" s="20">
        <v>14.332210583459798</v>
      </c>
      <c r="BO7" s="20">
        <v>14.06017003311579</v>
      </c>
      <c r="BP7" s="20">
        <v>13.901268016217589</v>
      </c>
      <c r="BQ7" s="20">
        <v>13.787193638359744</v>
      </c>
      <c r="BR7" s="20">
        <v>13.54587434115397</v>
      </c>
      <c r="BS7" s="20">
        <v>13.237368753318915</v>
      </c>
      <c r="BT7" s="20">
        <v>12.983308707324543</v>
      </c>
      <c r="BU7" s="20">
        <v>12.813232825277909</v>
      </c>
      <c r="BV7" s="21">
        <v>12.43081743507647</v>
      </c>
    </row>
    <row r="8" spans="1:76" x14ac:dyDescent="0.25">
      <c r="A8" s="28">
        <v>1955</v>
      </c>
      <c r="B8" s="29">
        <v>7.627147825488071E-3</v>
      </c>
      <c r="C8" s="30">
        <v>113.77111642464183</v>
      </c>
      <c r="D8" s="31">
        <v>107.95182056295423</v>
      </c>
      <c r="E8" s="31">
        <v>103.79349483914446</v>
      </c>
      <c r="F8" s="31">
        <v>101.94572185061317</v>
      </c>
      <c r="G8" s="31">
        <v>100.76271478254881</v>
      </c>
      <c r="H8" s="31">
        <v>100</v>
      </c>
      <c r="I8" s="31">
        <v>97.484800533022408</v>
      </c>
      <c r="J8" s="31">
        <v>93.97983106914603</v>
      </c>
      <c r="K8" s="31">
        <v>91.222956543425411</v>
      </c>
      <c r="L8" s="31">
        <v>89.846328620334987</v>
      </c>
      <c r="M8" s="31">
        <v>88.619191108553778</v>
      </c>
      <c r="N8" s="31">
        <v>87.449943219173974</v>
      </c>
      <c r="O8" s="31">
        <v>86.565199384688199</v>
      </c>
      <c r="P8" s="31">
        <v>85.53535412586595</v>
      </c>
      <c r="Q8" s="31">
        <v>84.48945415698222</v>
      </c>
      <c r="R8" s="31">
        <v>83.051881705171141</v>
      </c>
      <c r="S8" s="31">
        <v>81.285851192377677</v>
      </c>
      <c r="T8" s="31">
        <v>78.89592882178485</v>
      </c>
      <c r="U8" s="31">
        <v>76.25307813578975</v>
      </c>
      <c r="V8" s="31">
        <v>72.919262397209067</v>
      </c>
      <c r="W8" s="31">
        <v>69.212847985997783</v>
      </c>
      <c r="X8" s="31">
        <v>65.872408437070888</v>
      </c>
      <c r="Y8" s="31">
        <v>62.886830568211124</v>
      </c>
      <c r="Z8" s="31">
        <v>60.269190369287173</v>
      </c>
      <c r="AA8" s="31">
        <v>56.25726946775481</v>
      </c>
      <c r="AB8" s="31">
        <v>50.984406307169614</v>
      </c>
      <c r="AC8" s="31">
        <v>47.675877350190618</v>
      </c>
      <c r="AD8" s="31">
        <v>44.458033591358316</v>
      </c>
      <c r="AE8" s="31">
        <v>41.653025493573224</v>
      </c>
      <c r="AF8" s="31">
        <v>38.539547073891882</v>
      </c>
      <c r="AG8" s="31">
        <v>35.447569093232708</v>
      </c>
      <c r="AH8" s="31">
        <v>32.282352681600294</v>
      </c>
      <c r="AI8" s="31">
        <v>30.183551060614654</v>
      </c>
      <c r="AJ8" s="31">
        <v>28.918942957662964</v>
      </c>
      <c r="AK8" s="31">
        <v>27.920101518968021</v>
      </c>
      <c r="AL8" s="31">
        <v>27.017607031733281</v>
      </c>
      <c r="AM8" s="31">
        <v>26.4231955248746</v>
      </c>
      <c r="AN8" s="31">
        <v>25.84535622651175</v>
      </c>
      <c r="AO8" s="31">
        <v>25.034220207032256</v>
      </c>
      <c r="AP8" s="31">
        <v>24.062577090699776</v>
      </c>
      <c r="AQ8" s="31">
        <v>23.212415915725344</v>
      </c>
      <c r="AR8" s="31">
        <v>22.412465964837029</v>
      </c>
      <c r="AS8" s="31">
        <v>21.86616153124778</v>
      </c>
      <c r="AT8" s="31">
        <v>21.364245324689072</v>
      </c>
      <c r="AU8" s="31">
        <v>20.908282216260051</v>
      </c>
      <c r="AV8" s="31">
        <v>20.473236992804196</v>
      </c>
      <c r="AW8" s="31">
        <v>20.095455559943002</v>
      </c>
      <c r="AX8" s="31">
        <v>19.74454389344525</v>
      </c>
      <c r="AY8" s="31">
        <v>19.500858004431635</v>
      </c>
      <c r="AZ8" s="31">
        <v>19.261148593055783</v>
      </c>
      <c r="BA8" s="31">
        <v>18.868259090777205</v>
      </c>
      <c r="BB8" s="31">
        <v>18.421988661938801</v>
      </c>
      <c r="BC8" s="31">
        <v>18.136882718440585</v>
      </c>
      <c r="BD8" s="31">
        <v>17.796002019059433</v>
      </c>
      <c r="BE8" s="31">
        <v>17.371778318002239</v>
      </c>
      <c r="BF8" s="31">
        <v>16.858803737887008</v>
      </c>
      <c r="BG8" s="31">
        <v>16.328016672572002</v>
      </c>
      <c r="BH8" s="31">
        <v>15.891527596000845</v>
      </c>
      <c r="BI8" s="31">
        <v>15.567395317412606</v>
      </c>
      <c r="BJ8" s="31">
        <v>15.41048097026126</v>
      </c>
      <c r="BK8" s="31">
        <v>15.277886548150466</v>
      </c>
      <c r="BL8" s="31">
        <v>14.975460970404752</v>
      </c>
      <c r="BM8" s="31">
        <v>14.706325793174155</v>
      </c>
      <c r="BN8" s="31">
        <v>14.44152447224587</v>
      </c>
      <c r="BO8" s="31">
        <v>14.16740902840986</v>
      </c>
      <c r="BP8" s="31">
        <v>14.00729504233901</v>
      </c>
      <c r="BQ8" s="31">
        <v>13.892350602338141</v>
      </c>
      <c r="BR8" s="31">
        <v>13.649190727179439</v>
      </c>
      <c r="BS8" s="31">
        <v>13.338332121620974</v>
      </c>
      <c r="BT8" s="31">
        <v>13.082334322099253</v>
      </c>
      <c r="BU8" s="31">
        <v>12.910961246158701</v>
      </c>
      <c r="BV8" s="32">
        <v>12.525629117245451</v>
      </c>
    </row>
    <row r="9" spans="1:76" x14ac:dyDescent="0.25">
      <c r="A9" s="22">
        <v>1956</v>
      </c>
      <c r="B9" s="23">
        <v>2.5800939769329255E-2</v>
      </c>
      <c r="C9" s="19">
        <v>116.70651814700337</v>
      </c>
      <c r="D9" s="20">
        <v>110.73707898328844</v>
      </c>
      <c r="E9" s="25">
        <v>106.47146454793742</v>
      </c>
      <c r="F9" s="25">
        <v>104.57601727982164</v>
      </c>
      <c r="G9" s="25">
        <v>103.36248751764745</v>
      </c>
      <c r="H9" s="25">
        <v>102.58009397693293</v>
      </c>
      <c r="I9" s="25">
        <v>100</v>
      </c>
      <c r="J9" s="25">
        <v>96.404599030092811</v>
      </c>
      <c r="K9" s="25">
        <v>93.576594550782474</v>
      </c>
      <c r="L9" s="25">
        <v>92.164448333563612</v>
      </c>
      <c r="M9" s="25">
        <v>90.905649520752263</v>
      </c>
      <c r="N9" s="25">
        <v>89.706233937003148</v>
      </c>
      <c r="O9" s="25">
        <v>88.798662880132511</v>
      </c>
      <c r="P9" s="25">
        <v>87.742246645815669</v>
      </c>
      <c r="Q9" s="25">
        <v>86.669361474830026</v>
      </c>
      <c r="R9" s="25">
        <v>85.19469830277572</v>
      </c>
      <c r="S9" s="25">
        <v>83.383102543090885</v>
      </c>
      <c r="T9" s="25">
        <v>80.931517929361021</v>
      </c>
      <c r="U9" s="25">
        <v>78.22047921199723</v>
      </c>
      <c r="V9" s="25">
        <v>74.800647894343385</v>
      </c>
      <c r="W9" s="25">
        <v>70.998604508148262</v>
      </c>
      <c r="X9" s="25">
        <v>67.571978479616419</v>
      </c>
      <c r="Y9" s="25">
        <v>64.509369895985557</v>
      </c>
      <c r="Z9" s="25">
        <v>61.824192119951391</v>
      </c>
      <c r="AA9" s="25">
        <v>57.708759888879278</v>
      </c>
      <c r="AB9" s="25">
        <v>52.299851903475911</v>
      </c>
      <c r="AC9" s="25">
        <v>48.905959790152821</v>
      </c>
      <c r="AD9" s="25">
        <v>45.605092638311774</v>
      </c>
      <c r="AE9" s="25">
        <v>42.727712695543246</v>
      </c>
      <c r="AF9" s="25">
        <v>39.5339036066826</v>
      </c>
      <c r="AG9" s="25">
        <v>36.362149688376341</v>
      </c>
      <c r="AH9" s="25">
        <v>33.115267718750516</v>
      </c>
      <c r="AI9" s="25">
        <v>30.962315043554046</v>
      </c>
      <c r="AJ9" s="25">
        <v>29.665078863106292</v>
      </c>
      <c r="AK9" s="25">
        <v>28.640466376612473</v>
      </c>
      <c r="AL9" s="25">
        <v>27.71468668347044</v>
      </c>
      <c r="AM9" s="25">
        <v>27.104938801125101</v>
      </c>
      <c r="AN9" s="25">
        <v>26.512190705828843</v>
      </c>
      <c r="AO9" s="25">
        <v>25.680126614766017</v>
      </c>
      <c r="AP9" s="25">
        <v>24.683414192911766</v>
      </c>
      <c r="AQ9" s="20">
        <v>23.811318060667595</v>
      </c>
      <c r="AR9" s="25">
        <v>22.990728649277937</v>
      </c>
      <c r="AS9" s="25">
        <v>22.430329047901928</v>
      </c>
      <c r="AT9" s="25">
        <v>21.915462931528548</v>
      </c>
      <c r="AU9" s="25">
        <v>21.447735546401915</v>
      </c>
      <c r="AV9" s="25">
        <v>21.001465747338742</v>
      </c>
      <c r="AW9" s="25">
        <v>20.613937198482326</v>
      </c>
      <c r="AX9" s="25">
        <v>20.25397168121291</v>
      </c>
      <c r="AY9" s="25">
        <v>20.003998467254217</v>
      </c>
      <c r="AZ9" s="25">
        <v>19.758104327793315</v>
      </c>
      <c r="BA9" s="25">
        <v>19.355077907130447</v>
      </c>
      <c r="BB9" s="25">
        <v>18.897293281836749</v>
      </c>
      <c r="BC9" s="25">
        <v>18.604831337062464</v>
      </c>
      <c r="BD9" s="25">
        <v>18.255155595288048</v>
      </c>
      <c r="BE9" s="25">
        <v>17.819986524071155</v>
      </c>
      <c r="BF9" s="25">
        <v>17.293776717711175</v>
      </c>
      <c r="BG9" s="25">
        <v>16.749294847293637</v>
      </c>
      <c r="BH9" s="25">
        <v>16.301543942347898</v>
      </c>
      <c r="BI9" s="25">
        <v>15.969048746362507</v>
      </c>
      <c r="BJ9" s="25">
        <v>15.808085861591367</v>
      </c>
      <c r="BK9" s="25">
        <v>15.672070378781944</v>
      </c>
      <c r="BL9" s="25">
        <v>15.361841936920106</v>
      </c>
      <c r="BM9" s="25">
        <v>15.085762819191975</v>
      </c>
      <c r="BN9" s="25">
        <v>14.81412937533158</v>
      </c>
      <c r="BO9" s="25">
        <v>14.532941495439317</v>
      </c>
      <c r="BP9" s="25">
        <v>14.368696418057622</v>
      </c>
      <c r="BQ9" s="25">
        <v>14.250786303483473</v>
      </c>
      <c r="BR9" s="25">
        <v>14.001352675031484</v>
      </c>
      <c r="BS9" s="25">
        <v>13.682473625314229</v>
      </c>
      <c r="BT9" s="25">
        <v>13.419870841985967</v>
      </c>
      <c r="BU9" s="25">
        <v>13.244076179634986</v>
      </c>
      <c r="BV9" s="26">
        <v>12.84880211967246</v>
      </c>
    </row>
    <row r="10" spans="1:76" x14ac:dyDescent="0.25">
      <c r="A10" s="17">
        <v>1957</v>
      </c>
      <c r="B10" s="18">
        <v>3.7294911301740709E-2</v>
      </c>
      <c r="C10" s="19">
        <v>121.05907738963084</v>
      </c>
      <c r="D10" s="20">
        <v>114.86700852178404</v>
      </c>
      <c r="E10" s="20">
        <v>110.44230837441917</v>
      </c>
      <c r="F10" s="20">
        <v>108.4761705685619</v>
      </c>
      <c r="G10" s="20">
        <v>107.2173823215454</v>
      </c>
      <c r="H10" s="20">
        <v>106.40580948312687</v>
      </c>
      <c r="I10" s="20">
        <v>103.72949113017407</v>
      </c>
      <c r="J10" s="20">
        <v>100</v>
      </c>
      <c r="K10" s="20">
        <v>97.066525344472865</v>
      </c>
      <c r="L10" s="20">
        <v>95.601713259337728</v>
      </c>
      <c r="M10" s="20">
        <v>94.295967656455844</v>
      </c>
      <c r="N10" s="20">
        <v>93.051819974896887</v>
      </c>
      <c r="O10" s="20">
        <v>92.110401135960245</v>
      </c>
      <c r="P10" s="20">
        <v>91.014585951886829</v>
      </c>
      <c r="Q10" s="20">
        <v>89.901687623612304</v>
      </c>
      <c r="R10" s="20">
        <v>88.37202701935631</v>
      </c>
      <c r="S10" s="20">
        <v>86.492867956499396</v>
      </c>
      <c r="T10" s="20">
        <v>83.949851712051768</v>
      </c>
      <c r="U10" s="20">
        <v>81.13770504618833</v>
      </c>
      <c r="V10" s="20">
        <v>77.590331422875664</v>
      </c>
      <c r="W10" s="20">
        <v>73.646491165827015</v>
      </c>
      <c r="X10" s="20">
        <v>70.092069423496838</v>
      </c>
      <c r="Y10" s="20">
        <v>66.915241124387521</v>
      </c>
      <c r="Z10" s="20">
        <v>64.12991988136676</v>
      </c>
      <c r="AA10" s="20">
        <v>59.861002970268487</v>
      </c>
      <c r="AB10" s="20">
        <v>54.250370241310222</v>
      </c>
      <c r="AC10" s="20">
        <v>50.729903222653071</v>
      </c>
      <c r="AD10" s="20">
        <v>47.30593052316528</v>
      </c>
      <c r="AE10" s="20">
        <v>44.321238950649793</v>
      </c>
      <c r="AF10" s="20">
        <v>41.008317035105399</v>
      </c>
      <c r="AG10" s="20">
        <v>37.718272835744962</v>
      </c>
      <c r="AH10" s="20">
        <v>34.350298691054711</v>
      </c>
      <c r="AI10" s="20">
        <v>32.117051836799945</v>
      </c>
      <c r="AJ10" s="20">
        <v>30.771435348064983</v>
      </c>
      <c r="AK10" s="20">
        <v>29.708610029768721</v>
      </c>
      <c r="AL10" s="20">
        <v>28.748303465086007</v>
      </c>
      <c r="AM10" s="20">
        <v>28.115815089552175</v>
      </c>
      <c r="AN10" s="20">
        <v>27.50096050661756</v>
      </c>
      <c r="AO10" s="20">
        <v>26.637864659081188</v>
      </c>
      <c r="AP10" s="20">
        <v>25.603979935860536</v>
      </c>
      <c r="AQ10" s="20">
        <v>24.699359055717732</v>
      </c>
      <c r="AR10" s="20">
        <v>23.848165835015145</v>
      </c>
      <c r="AS10" s="20">
        <v>23.26686618021229</v>
      </c>
      <c r="AT10" s="20">
        <v>22.732798177696491</v>
      </c>
      <c r="AU10" s="20">
        <v>22.247626941228166</v>
      </c>
      <c r="AV10" s="20">
        <v>21.784713549592286</v>
      </c>
      <c r="AW10" s="20">
        <v>21.382732157879374</v>
      </c>
      <c r="AX10" s="20">
        <v>21.009341758571711</v>
      </c>
      <c r="AY10" s="20">
        <v>20.750045815770619</v>
      </c>
      <c r="AZ10" s="20">
        <v>20.49498107618891</v>
      </c>
      <c r="BA10" s="20">
        <v>20.076923820915159</v>
      </c>
      <c r="BB10" s="20">
        <v>19.602066158625835</v>
      </c>
      <c r="BC10" s="20">
        <v>19.298696871562054</v>
      </c>
      <c r="BD10" s="20">
        <v>18.935980004013793</v>
      </c>
      <c r="BE10" s="20">
        <v>18.484581340884603</v>
      </c>
      <c r="BF10" s="20">
        <v>17.938746586470323</v>
      </c>
      <c r="BG10" s="20">
        <v>17.373958312990155</v>
      </c>
      <c r="BH10" s="20">
        <v>16.90950857775919</v>
      </c>
      <c r="BI10" s="20">
        <v>16.564613002931271</v>
      </c>
      <c r="BJ10" s="20">
        <v>16.397647021649718</v>
      </c>
      <c r="BK10" s="20">
        <v>16.256558853473255</v>
      </c>
      <c r="BL10" s="20">
        <v>15.934760469388904</v>
      </c>
      <c r="BM10" s="20">
        <v>15.648385005452839</v>
      </c>
      <c r="BN10" s="20">
        <v>15.366621016397083</v>
      </c>
      <c r="BO10" s="20">
        <v>15.074946259465113</v>
      </c>
      <c r="BP10" s="20">
        <v>14.904575676490722</v>
      </c>
      <c r="BQ10" s="20">
        <v>14.78226811465195</v>
      </c>
      <c r="BR10" s="20">
        <v>14.523531881151172</v>
      </c>
      <c r="BS10" s="20">
        <v>14.192760265558729</v>
      </c>
      <c r="BT10" s="20">
        <v>13.920363734718649</v>
      </c>
      <c r="BU10" s="20">
        <v>13.738012826027971</v>
      </c>
      <c r="BV10" s="21">
        <v>13.327997055059262</v>
      </c>
    </row>
    <row r="11" spans="1:76" x14ac:dyDescent="0.25">
      <c r="A11" s="17">
        <v>1958</v>
      </c>
      <c r="B11" s="18">
        <v>3.0221280149018672E-2</v>
      </c>
      <c r="C11" s="19">
        <v>124.71763768200461</v>
      </c>
      <c r="D11" s="20">
        <v>118.3384365662006</v>
      </c>
      <c r="E11" s="20">
        <v>113.78001631610681</v>
      </c>
      <c r="F11" s="20">
        <v>111.75445930880714</v>
      </c>
      <c r="G11" s="20">
        <v>110.45762886952927</v>
      </c>
      <c r="H11" s="20">
        <v>109.62152926099955</v>
      </c>
      <c r="I11" s="20">
        <v>106.86432914133421</v>
      </c>
      <c r="J11" s="20">
        <v>103.02212801490187</v>
      </c>
      <c r="K11" s="20">
        <v>100</v>
      </c>
      <c r="L11" s="20">
        <v>98.490919418474334</v>
      </c>
      <c r="M11" s="20">
        <v>97.145712511924401</v>
      </c>
      <c r="N11" s="20">
        <v>95.863965094734311</v>
      </c>
      <c r="O11" s="20">
        <v>94.894095373328582</v>
      </c>
      <c r="P11" s="20">
        <v>93.765163251585733</v>
      </c>
      <c r="Q11" s="20">
        <v>92.618631711155061</v>
      </c>
      <c r="R11" s="20">
        <v>91.042742805244913</v>
      </c>
      <c r="S11" s="20">
        <v>89.106793149904846</v>
      </c>
      <c r="T11" s="20">
        <v>86.486923699110278</v>
      </c>
      <c r="U11" s="20">
        <v>83.589790361037629</v>
      </c>
      <c r="V11" s="20">
        <v>79.935210565661592</v>
      </c>
      <c r="W11" s="20">
        <v>75.872182407341711</v>
      </c>
      <c r="X11" s="20">
        <v>72.210341489768808</v>
      </c>
      <c r="Y11" s="20">
        <v>68.937505372646783</v>
      </c>
      <c r="Z11" s="20">
        <v>66.06800815603566</v>
      </c>
      <c r="AA11" s="20">
        <v>61.670079111034205</v>
      </c>
      <c r="AB11" s="20">
        <v>55.889885878560854</v>
      </c>
      <c r="AC11" s="20">
        <v>52.263025839877471</v>
      </c>
      <c r="AD11" s="20">
        <v>48.735576302215868</v>
      </c>
      <c r="AE11" s="20">
        <v>45.660683529528981</v>
      </c>
      <c r="AF11" s="20">
        <v>42.247640872663098</v>
      </c>
      <c r="AG11" s="20">
        <v>38.858167325851127</v>
      </c>
      <c r="AH11" s="20">
        <v>35.388408690999547</v>
      </c>
      <c r="AI11" s="20">
        <v>33.087670257920436</v>
      </c>
      <c r="AJ11" s="20">
        <v>31.70138751630628</v>
      </c>
      <c r="AK11" s="20">
        <v>30.606442256316306</v>
      </c>
      <c r="AL11" s="20">
        <v>29.617113997913375</v>
      </c>
      <c r="AM11" s="20">
        <v>28.965511013991534</v>
      </c>
      <c r="AN11" s="20">
        <v>28.332074738455148</v>
      </c>
      <c r="AO11" s="20">
        <v>27.442895029514926</v>
      </c>
      <c r="AP11" s="20">
        <v>26.377764986432034</v>
      </c>
      <c r="AQ11" s="20">
        <v>25.44580530524178</v>
      </c>
      <c r="AR11" s="20">
        <v>24.568887935755395</v>
      </c>
      <c r="AS11" s="20">
        <v>23.970020661234216</v>
      </c>
      <c r="AT11" s="20">
        <v>23.419812439995759</v>
      </c>
      <c r="AU11" s="20">
        <v>22.91997870766988</v>
      </c>
      <c r="AV11" s="20">
        <v>22.443075480740639</v>
      </c>
      <c r="AW11" s="20">
        <v>22.02894569677408</v>
      </c>
      <c r="AX11" s="20">
        <v>21.644270961603986</v>
      </c>
      <c r="AY11" s="20">
        <v>21.377138763473997</v>
      </c>
      <c r="AZ11" s="20">
        <v>21.114365640941248</v>
      </c>
      <c r="BA11" s="20">
        <v>20.68367416023754</v>
      </c>
      <c r="BB11" s="20">
        <v>20.194465691505265</v>
      </c>
      <c r="BC11" s="20">
        <v>19.881928196228522</v>
      </c>
      <c r="BD11" s="20">
        <v>19.508249560611311</v>
      </c>
      <c r="BE11" s="20">
        <v>19.0432090520248</v>
      </c>
      <c r="BF11" s="20">
        <v>18.480878472582297</v>
      </c>
      <c r="BG11" s="20">
        <v>17.899021574464403</v>
      </c>
      <c r="BH11" s="20">
        <v>17.420535573669888</v>
      </c>
      <c r="BI11" s="20">
        <v>17.065216813052935</v>
      </c>
      <c r="BJ11" s="20">
        <v>16.893204906075717</v>
      </c>
      <c r="BK11" s="20">
        <v>16.74785287284308</v>
      </c>
      <c r="BL11" s="20">
        <v>16.416329329641812</v>
      </c>
      <c r="BM11" s="20">
        <v>16.121299232582331</v>
      </c>
      <c r="BN11" s="20">
        <v>15.831019975077417</v>
      </c>
      <c r="BO11" s="20">
        <v>15.530530433603809</v>
      </c>
      <c r="BP11" s="20">
        <v>15.355011033512197</v>
      </c>
      <c r="BQ11" s="20">
        <v>15.229007180582755</v>
      </c>
      <c r="BR11" s="20">
        <v>14.962451606884647</v>
      </c>
      <c r="BS11" s="20">
        <v>14.621683649632041</v>
      </c>
      <c r="BT11" s="20">
        <v>14.341054946921822</v>
      </c>
      <c r="BU11" s="20">
        <v>14.153193160334174</v>
      </c>
      <c r="BV11" s="21">
        <v>13.730786187885505</v>
      </c>
    </row>
    <row r="12" spans="1:76" x14ac:dyDescent="0.25">
      <c r="A12" s="17">
        <v>1959</v>
      </c>
      <c r="B12" s="18">
        <v>1.5322027557827909E-2</v>
      </c>
      <c r="C12" s="19">
        <v>126.6285647635155</v>
      </c>
      <c r="D12" s="20">
        <v>120.15162135241819</v>
      </c>
      <c r="E12" s="20">
        <v>115.52335686163231</v>
      </c>
      <c r="F12" s="20">
        <v>113.46676421404682</v>
      </c>
      <c r="G12" s="20">
        <v>112.15006370304053</v>
      </c>
      <c r="H12" s="20">
        <v>111.30115335326782</v>
      </c>
      <c r="I12" s="20">
        <v>108.50170733738653</v>
      </c>
      <c r="J12" s="20">
        <v>104.60063589941227</v>
      </c>
      <c r="K12" s="20">
        <v>101.53220275578279</v>
      </c>
      <c r="L12" s="20">
        <v>100</v>
      </c>
      <c r="M12" s="20">
        <v>98.634181796156923</v>
      </c>
      <c r="N12" s="20">
        <v>97.332795409718472</v>
      </c>
      <c r="O12" s="20">
        <v>96.348065317713875</v>
      </c>
      <c r="P12" s="20">
        <v>95.201835666890773</v>
      </c>
      <c r="Q12" s="20">
        <v>94.037736938601697</v>
      </c>
      <c r="R12" s="20">
        <v>92.437702219447118</v>
      </c>
      <c r="S12" s="20">
        <v>90.472089890137369</v>
      </c>
      <c r="T12" s="20">
        <v>87.812078727419802</v>
      </c>
      <c r="U12" s="20">
        <v>84.870555432502499</v>
      </c>
      <c r="V12" s="20">
        <v>81.159980064789437</v>
      </c>
      <c r="W12" s="20">
        <v>77.034698077059545</v>
      </c>
      <c r="X12" s="20">
        <v>73.316750332035198</v>
      </c>
      <c r="Y12" s="20">
        <v>69.993767729734373</v>
      </c>
      <c r="Z12" s="20">
        <v>67.08030399769325</v>
      </c>
      <c r="AA12" s="20">
        <v>62.614989762666895</v>
      </c>
      <c r="AB12" s="20">
        <v>56.746232250196016</v>
      </c>
      <c r="AC12" s="20">
        <v>53.063801362051542</v>
      </c>
      <c r="AD12" s="20">
        <v>49.482304145365049</v>
      </c>
      <c r="AE12" s="20">
        <v>46.36029778087768</v>
      </c>
      <c r="AF12" s="20">
        <v>42.894960390367245</v>
      </c>
      <c r="AG12" s="20">
        <v>39.453553236464508</v>
      </c>
      <c r="AH12" s="20">
        <v>35.930630864190718</v>
      </c>
      <c r="AI12" s="20">
        <v>33.594640453436611</v>
      </c>
      <c r="AJ12" s="20">
        <v>32.187117049452503</v>
      </c>
      <c r="AK12" s="20">
        <v>31.075395008014656</v>
      </c>
      <c r="AL12" s="20">
        <v>30.07090823477273</v>
      </c>
      <c r="AM12" s="20">
        <v>29.409321371974485</v>
      </c>
      <c r="AN12" s="20">
        <v>28.766179568368202</v>
      </c>
      <c r="AO12" s="20">
        <v>27.863375823423731</v>
      </c>
      <c r="AP12" s="20">
        <v>26.781925828468051</v>
      </c>
      <c r="AQ12" s="20">
        <v>25.835686635359817</v>
      </c>
      <c r="AR12" s="20">
        <v>24.945333113772222</v>
      </c>
      <c r="AS12" s="20">
        <v>24.337289978367348</v>
      </c>
      <c r="AT12" s="20">
        <v>23.778651451600535</v>
      </c>
      <c r="AU12" s="20">
        <v>23.271159253053625</v>
      </c>
      <c r="AV12" s="20">
        <v>22.786948901738956</v>
      </c>
      <c r="AW12" s="20">
        <v>22.366473809809946</v>
      </c>
      <c r="AX12" s="20">
        <v>21.975905077746777</v>
      </c>
      <c r="AY12" s="20">
        <v>21.704679872715456</v>
      </c>
      <c r="AZ12" s="20">
        <v>21.437880533157806</v>
      </c>
      <c r="BA12" s="20">
        <v>21.000589985717831</v>
      </c>
      <c r="BB12" s="20">
        <v>20.503885851346116</v>
      </c>
      <c r="BC12" s="20">
        <v>20.186559647953889</v>
      </c>
      <c r="BD12" s="20">
        <v>19.807155497983981</v>
      </c>
      <c r="BE12" s="20">
        <v>19.334989625909401</v>
      </c>
      <c r="BF12" s="20">
        <v>18.764043001832071</v>
      </c>
      <c r="BG12" s="20">
        <v>18.173270876286502</v>
      </c>
      <c r="BH12" s="20">
        <v>17.687453499801777</v>
      </c>
      <c r="BI12" s="20">
        <v>17.326690535342841</v>
      </c>
      <c r="BJ12" s="20">
        <v>17.152043057186642</v>
      </c>
      <c r="BK12" s="20">
        <v>17.004463936095227</v>
      </c>
      <c r="BL12" s="20">
        <v>16.667860780028963</v>
      </c>
      <c r="BM12" s="20">
        <v>16.36831022369195</v>
      </c>
      <c r="BN12" s="20">
        <v>16.073583299404078</v>
      </c>
      <c r="BO12" s="20">
        <v>15.768489648895171</v>
      </c>
      <c r="BP12" s="20">
        <v>15.590280935718424</v>
      </c>
      <c r="BQ12" s="20">
        <v>15.462346448282002</v>
      </c>
      <c r="BR12" s="20">
        <v>15.191706702737998</v>
      </c>
      <c r="BS12" s="20">
        <v>14.845717489453545</v>
      </c>
      <c r="BT12" s="20">
        <v>14.560788986026882</v>
      </c>
      <c r="BU12" s="20">
        <v>14.370048775968074</v>
      </c>
      <c r="BV12" s="21">
        <v>13.941169672246929</v>
      </c>
    </row>
    <row r="13" spans="1:76" x14ac:dyDescent="0.25">
      <c r="A13" s="28">
        <v>1960</v>
      </c>
      <c r="B13" s="29">
        <v>1.3847311134650661E-2</v>
      </c>
      <c r="C13" s="33">
        <v>128.38202989833013</v>
      </c>
      <c r="D13" s="31">
        <v>121.81539823661784</v>
      </c>
      <c r="E13" s="31">
        <v>117.12304472741459</v>
      </c>
      <c r="F13" s="31">
        <v>115.03797380156075</v>
      </c>
      <c r="G13" s="31">
        <v>113.70304052890741</v>
      </c>
      <c r="H13" s="31">
        <v>112.84237505339598</v>
      </c>
      <c r="I13" s="31">
        <v>110.0041642375281</v>
      </c>
      <c r="J13" s="31">
        <v>106.04907344959373</v>
      </c>
      <c r="K13" s="31">
        <v>102.93815075752852</v>
      </c>
      <c r="L13" s="31">
        <v>101.38473111346504</v>
      </c>
      <c r="M13" s="31">
        <v>100</v>
      </c>
      <c r="N13" s="31">
        <v>98.680592911362126</v>
      </c>
      <c r="O13" s="31">
        <v>97.682226955389879</v>
      </c>
      <c r="P13" s="31">
        <v>96.520125105960076</v>
      </c>
      <c r="Q13" s="31">
        <v>95.339906740388926</v>
      </c>
      <c r="R13" s="31">
        <v>93.71771584265197</v>
      </c>
      <c r="S13" s="31">
        <v>91.724885067848163</v>
      </c>
      <c r="T13" s="31">
        <v>89.028039902938801</v>
      </c>
      <c r="U13" s="31">
        <v>86.045784419746965</v>
      </c>
      <c r="V13" s="31">
        <v>82.28382756042862</v>
      </c>
      <c r="W13" s="31">
        <v>78.101421509496433</v>
      </c>
      <c r="X13" s="31">
        <v>74.331990185264388</v>
      </c>
      <c r="Y13" s="31">
        <v>70.962993208974467</v>
      </c>
      <c r="Z13" s="31">
        <v>68.009185838156242</v>
      </c>
      <c r="AA13" s="31">
        <v>63.482039007603511</v>
      </c>
      <c r="AB13" s="31">
        <v>57.53201498388362</v>
      </c>
      <c r="AC13" s="31">
        <v>53.798592329499165</v>
      </c>
      <c r="AD13" s="31">
        <v>50.167501006525328</v>
      </c>
      <c r="AE13" s="31">
        <v>47.002263248544544</v>
      </c>
      <c r="AF13" s="31">
        <v>43.488940253001182</v>
      </c>
      <c r="AG13" s="31">
        <v>39.999878863497329</v>
      </c>
      <c r="AH13" s="31">
        <v>36.428173489031437</v>
      </c>
      <c r="AI13" s="31">
        <v>34.059835892252067</v>
      </c>
      <c r="AJ13" s="31">
        <v>32.632822073763684</v>
      </c>
      <c r="AK13" s="31">
        <v>31.505705671322797</v>
      </c>
      <c r="AL13" s="31">
        <v>30.487309457201157</v>
      </c>
      <c r="AM13" s="31">
        <v>29.81656139527114</v>
      </c>
      <c r="AN13" s="31">
        <v>29.164513807006621</v>
      </c>
      <c r="AO13" s="31">
        <v>28.249208657712376</v>
      </c>
      <c r="AP13" s="31">
        <v>27.152783488199983</v>
      </c>
      <c r="AQ13" s="31">
        <v>26.193441426576975</v>
      </c>
      <c r="AR13" s="31">
        <v>25.290758902756128</v>
      </c>
      <c r="AS13" s="31">
        <v>24.674296004872016</v>
      </c>
      <c r="AT13" s="31">
        <v>24.107921836613258</v>
      </c>
      <c r="AU13" s="31">
        <v>23.593402235694661</v>
      </c>
      <c r="AV13" s="31">
        <v>23.102486872990717</v>
      </c>
      <c r="AW13" s="31">
        <v>22.676189331639396</v>
      </c>
      <c r="AX13" s="31">
        <v>22.280212272823881</v>
      </c>
      <c r="AY13" s="31">
        <v>22.005231327990934</v>
      </c>
      <c r="AZ13" s="31">
        <v>21.734737534967909</v>
      </c>
      <c r="BA13" s="31">
        <v>21.291391689261292</v>
      </c>
      <c r="BB13" s="31">
        <v>20.787809538199063</v>
      </c>
      <c r="BC13" s="31">
        <v>20.466089220137288</v>
      </c>
      <c r="BD13" s="31">
        <v>20.08143134285697</v>
      </c>
      <c r="BE13" s="31">
        <v>19.602727243044608</v>
      </c>
      <c r="BF13" s="31">
        <v>19.023874543422401</v>
      </c>
      <c r="BG13" s="31">
        <v>18.424921812444726</v>
      </c>
      <c r="BH13" s="31">
        <v>17.932377171593199</v>
      </c>
      <c r="BI13" s="31">
        <v>17.566618610119537</v>
      </c>
      <c r="BJ13" s="31">
        <v>17.389552733994424</v>
      </c>
      <c r="BK13" s="31">
        <v>17.239930038896283</v>
      </c>
      <c r="BL13" s="31">
        <v>16.898665834199065</v>
      </c>
      <c r="BM13" s="31">
        <v>16.59496730810789</v>
      </c>
      <c r="BN13" s="31">
        <v>16.296159208399651</v>
      </c>
      <c r="BO13" s="31">
        <v>15.986840831186939</v>
      </c>
      <c r="BP13" s="31">
        <v>15.806164406511927</v>
      </c>
      <c r="BQ13" s="31">
        <v>15.676458370423122</v>
      </c>
      <c r="BR13" s="31">
        <v>15.402070992117167</v>
      </c>
      <c r="BS13" s="31">
        <v>15.051290758547131</v>
      </c>
      <c r="BT13" s="31">
        <v>14.762416761482388</v>
      </c>
      <c r="BU13" s="31">
        <v>14.569035312389008</v>
      </c>
      <c r="BV13" s="32">
        <v>14.134217386279484</v>
      </c>
    </row>
    <row r="14" spans="1:76" x14ac:dyDescent="0.25">
      <c r="A14" s="22">
        <v>1961</v>
      </c>
      <c r="B14" s="23">
        <v>1.3370481973319566E-2</v>
      </c>
      <c r="C14" s="34">
        <v>130.09855951478394</v>
      </c>
      <c r="D14" s="25">
        <v>123.4441288228133</v>
      </c>
      <c r="E14" s="20">
        <v>118.68903628560281</v>
      </c>
      <c r="F14" s="25">
        <v>116.57608695652175</v>
      </c>
      <c r="G14" s="25">
        <v>115.2233049826108</v>
      </c>
      <c r="H14" s="25">
        <v>114.351131994874</v>
      </c>
      <c r="I14" s="25">
        <v>111.4749729324561</v>
      </c>
      <c r="J14" s="25">
        <v>107.46700067443878</v>
      </c>
      <c r="K14" s="25">
        <v>104.31448344659896</v>
      </c>
      <c r="L14" s="25">
        <v>102.74029383318751</v>
      </c>
      <c r="M14" s="25">
        <v>101.33704819733198</v>
      </c>
      <c r="N14" s="25">
        <v>100</v>
      </c>
      <c r="O14" s="25">
        <v>98.988285410010661</v>
      </c>
      <c r="P14" s="25">
        <v>97.81064569875187</v>
      </c>
      <c r="Q14" s="25">
        <v>96.614647244799272</v>
      </c>
      <c r="R14" s="25">
        <v>94.97076687290685</v>
      </c>
      <c r="S14" s="25">
        <v>92.951290990152657</v>
      </c>
      <c r="T14" s="25">
        <v>90.218387705581037</v>
      </c>
      <c r="U14" s="25">
        <v>87.19625802921135</v>
      </c>
      <c r="V14" s="25">
        <v>83.384001993521068</v>
      </c>
      <c r="W14" s="25">
        <v>79.145675157879808</v>
      </c>
      <c r="X14" s="25">
        <v>75.325844720077441</v>
      </c>
      <c r="Y14" s="25">
        <v>71.91180263044788</v>
      </c>
      <c r="Z14" s="25">
        <v>68.918501431425454</v>
      </c>
      <c r="AA14" s="25">
        <v>64.330824465784247</v>
      </c>
      <c r="AB14" s="25">
        <v>58.301245753114394</v>
      </c>
      <c r="AC14" s="25">
        <v>54.517905438430716</v>
      </c>
      <c r="AD14" s="25">
        <v>50.838264674379573</v>
      </c>
      <c r="AE14" s="25">
        <v>47.630706162014434</v>
      </c>
      <c r="AF14" s="25">
        <v>44.070408344692709</v>
      </c>
      <c r="AG14" s="25">
        <v>40.534696522776692</v>
      </c>
      <c r="AH14" s="25">
        <v>36.9152357259875</v>
      </c>
      <c r="AI14" s="25">
        <v>34.515232314063653</v>
      </c>
      <c r="AJ14" s="25">
        <v>33.069138633039493</v>
      </c>
      <c r="AK14" s="25">
        <v>31.926952141057939</v>
      </c>
      <c r="AL14" s="25">
        <v>30.894939478713685</v>
      </c>
      <c r="AM14" s="25">
        <v>30.215223191912994</v>
      </c>
      <c r="AN14" s="25">
        <v>29.554457413123835</v>
      </c>
      <c r="AO14" s="25">
        <v>28.626914192830871</v>
      </c>
      <c r="AP14" s="25">
        <v>27.515829290354414</v>
      </c>
      <c r="AQ14" s="25">
        <v>26.543660362990231</v>
      </c>
      <c r="AR14" s="20">
        <v>25.628908538757006</v>
      </c>
      <c r="AS14" s="25">
        <v>25.004203234809513</v>
      </c>
      <c r="AT14" s="25">
        <v>24.430256370943898</v>
      </c>
      <c r="AU14" s="25">
        <v>23.908857394976298</v>
      </c>
      <c r="AV14" s="25">
        <v>23.411378257264897</v>
      </c>
      <c r="AW14" s="25">
        <v>22.979380912321666</v>
      </c>
      <c r="AX14" s="25">
        <v>22.578109449379411</v>
      </c>
      <c r="AY14" s="25">
        <v>22.299451876780569</v>
      </c>
      <c r="AZ14" s="25">
        <v>22.025341451374032</v>
      </c>
      <c r="BA14" s="25">
        <v>21.57606785802945</v>
      </c>
      <c r="BB14" s="25">
        <v>21.065752570894357</v>
      </c>
      <c r="BC14" s="25">
        <v>20.739730697119487</v>
      </c>
      <c r="BD14" s="25">
        <v>20.349929758625095</v>
      </c>
      <c r="BE14" s="25">
        <v>19.864825154275643</v>
      </c>
      <c r="BF14" s="25">
        <v>19.278232915067925</v>
      </c>
      <c r="BG14" s="25">
        <v>18.671271897397844</v>
      </c>
      <c r="BH14" s="25">
        <v>18.172141697304756</v>
      </c>
      <c r="BI14" s="25">
        <v>17.801492767578324</v>
      </c>
      <c r="BJ14" s="25">
        <v>17.622059435348394</v>
      </c>
      <c r="BK14" s="25">
        <v>17.470436212702641</v>
      </c>
      <c r="BL14" s="25">
        <v>17.124609141108376</v>
      </c>
      <c r="BM14" s="25">
        <v>16.816850019348777</v>
      </c>
      <c r="BN14" s="25">
        <v>16.514046711329904</v>
      </c>
      <c r="BO14" s="25">
        <v>16.200592598330658</v>
      </c>
      <c r="BP14" s="25">
        <v>16.017500442776523</v>
      </c>
      <c r="BQ14" s="25">
        <v>15.886060174470359</v>
      </c>
      <c r="BR14" s="25">
        <v>15.608004104669062</v>
      </c>
      <c r="BS14" s="25">
        <v>15.252533770309478</v>
      </c>
      <c r="BT14" s="25">
        <v>14.959797388674422</v>
      </c>
      <c r="BU14" s="25">
        <v>14.763830336401965</v>
      </c>
      <c r="BV14" s="26">
        <v>14.323198685049718</v>
      </c>
    </row>
    <row r="15" spans="1:76" x14ac:dyDescent="0.25">
      <c r="A15" s="17">
        <v>1962</v>
      </c>
      <c r="B15" s="18">
        <v>1.0220548682087098E-2</v>
      </c>
      <c r="C15" s="19">
        <v>131.4282381757742</v>
      </c>
      <c r="D15" s="20">
        <v>124.70579555096471</v>
      </c>
      <c r="E15" s="20">
        <v>119.90210335898983</v>
      </c>
      <c r="F15" s="20">
        <v>117.76755852842811</v>
      </c>
      <c r="G15" s="20">
        <v>116.40095038049654</v>
      </c>
      <c r="H15" s="20">
        <v>115.51986330627938</v>
      </c>
      <c r="I15" s="20">
        <v>112.61430832014658</v>
      </c>
      <c r="J15" s="20">
        <v>108.56537238654977</v>
      </c>
      <c r="K15" s="20">
        <v>105.38063470291168</v>
      </c>
      <c r="L15" s="20">
        <v>103.79035600792153</v>
      </c>
      <c r="M15" s="20">
        <v>102.37276843173181</v>
      </c>
      <c r="N15" s="20">
        <v>101.02205486820873</v>
      </c>
      <c r="O15" s="20">
        <v>100</v>
      </c>
      <c r="P15" s="20">
        <v>98.81032416474234</v>
      </c>
      <c r="Q15" s="20">
        <v>97.602101950367427</v>
      </c>
      <c r="R15" s="20">
        <v>95.941420219106547</v>
      </c>
      <c r="S15" s="20">
        <v>93.901304184780358</v>
      </c>
      <c r="T15" s="20">
        <v>91.140469129145345</v>
      </c>
      <c r="U15" s="20">
        <v>88.087451629294733</v>
      </c>
      <c r="V15" s="20">
        <v>84.236232245203098</v>
      </c>
      <c r="W15" s="20">
        <v>79.954587383807578</v>
      </c>
      <c r="X15" s="20">
        <v>76.095716183058329</v>
      </c>
      <c r="Y15" s="20">
        <v>72.646780710049015</v>
      </c>
      <c r="Z15" s="20">
        <v>69.62288633040184</v>
      </c>
      <c r="AA15" s="20">
        <v>64.988320788995608</v>
      </c>
      <c r="AB15" s="20">
        <v>58.897116473560416</v>
      </c>
      <c r="AC15" s="20">
        <v>55.075108345009617</v>
      </c>
      <c r="AD15" s="20">
        <v>51.357859633396899</v>
      </c>
      <c r="AE15" s="20">
        <v>48.117518113105497</v>
      </c>
      <c r="AF15" s="20">
        <v>44.520832098619103</v>
      </c>
      <c r="AG15" s="20">
        <v>40.948983361901355</v>
      </c>
      <c r="AH15" s="20">
        <v>37.292529689835675</v>
      </c>
      <c r="AI15" s="20">
        <v>34.867996926203091</v>
      </c>
      <c r="AJ15" s="20">
        <v>33.407123374313166</v>
      </c>
      <c r="AK15" s="20">
        <v>32.253263109686287</v>
      </c>
      <c r="AL15" s="20">
        <v>31.210702711686011</v>
      </c>
      <c r="AM15" s="20">
        <v>30.524039351486071</v>
      </c>
      <c r="AN15" s="20">
        <v>29.856520183887341</v>
      </c>
      <c r="AO15" s="20">
        <v>28.919496962956625</v>
      </c>
      <c r="AP15" s="20">
        <v>27.797056163144479</v>
      </c>
      <c r="AQ15" s="20">
        <v>26.814951135930958</v>
      </c>
      <c r="AR15" s="20">
        <v>25.890850046146131</v>
      </c>
      <c r="AS15" s="20">
        <v>25.259759911227679</v>
      </c>
      <c r="AT15" s="20">
        <v>24.679946995498998</v>
      </c>
      <c r="AU15" s="20">
        <v>24.153219035914731</v>
      </c>
      <c r="AV15" s="20">
        <v>23.650655388458027</v>
      </c>
      <c r="AW15" s="20">
        <v>23.214242793620272</v>
      </c>
      <c r="AX15" s="20">
        <v>22.808870116156285</v>
      </c>
      <c r="AY15" s="20">
        <v>22.527364510271063</v>
      </c>
      <c r="AZ15" s="20">
        <v>22.250452525917392</v>
      </c>
      <c r="BA15" s="20">
        <v>21.796587109940457</v>
      </c>
      <c r="BB15" s="20">
        <v>21.281056120569989</v>
      </c>
      <c r="BC15" s="20">
        <v>20.951702124362772</v>
      </c>
      <c r="BD15" s="20">
        <v>20.557917206400177</v>
      </c>
      <c r="BE15" s="20">
        <v>20.067854566826064</v>
      </c>
      <c r="BF15" s="20">
        <v>19.475267033080993</v>
      </c>
      <c r="BG15" s="20">
        <v>18.862102540781681</v>
      </c>
      <c r="BH15" s="20">
        <v>18.357870956179841</v>
      </c>
      <c r="BI15" s="20">
        <v>17.983433791023177</v>
      </c>
      <c r="BJ15" s="20">
        <v>17.802166551686007</v>
      </c>
      <c r="BK15" s="20">
        <v>17.648993656511863</v>
      </c>
      <c r="BL15" s="20">
        <v>17.299632042496789</v>
      </c>
      <c r="BM15" s="20">
        <v>16.988727453650888</v>
      </c>
      <c r="BN15" s="20">
        <v>16.682829329681311</v>
      </c>
      <c r="BO15" s="20">
        <v>16.366171543660553</v>
      </c>
      <c r="BP15" s="20">
        <v>16.181208085817271</v>
      </c>
      <c r="BQ15" s="20">
        <v>16.048424425850101</v>
      </c>
      <c r="BR15" s="20">
        <v>15.767526470451045</v>
      </c>
      <c r="BS15" s="20">
        <v>15.408423034234106</v>
      </c>
      <c r="BT15" s="20">
        <v>15.112694726159528</v>
      </c>
      <c r="BU15" s="20">
        <v>14.914724783089234</v>
      </c>
      <c r="BV15" s="21">
        <v>14.469589634493474</v>
      </c>
    </row>
    <row r="16" spans="1:76" x14ac:dyDescent="0.25">
      <c r="A16" s="17">
        <v>1963</v>
      </c>
      <c r="B16" s="18">
        <v>1.2039995266832255E-2</v>
      </c>
      <c r="C16" s="19">
        <v>133.01063354133862</v>
      </c>
      <c r="D16" s="20">
        <v>126.20725273914486</v>
      </c>
      <c r="E16" s="20">
        <v>121.34572411591529</v>
      </c>
      <c r="F16" s="20">
        <v>119.18547937569677</v>
      </c>
      <c r="G16" s="20">
        <v>117.8024172721325</v>
      </c>
      <c r="H16" s="20">
        <v>116.91072191371208</v>
      </c>
      <c r="I16" s="20">
        <v>113.97018405929875</v>
      </c>
      <c r="J16" s="20">
        <v>109.87249895622571</v>
      </c>
      <c r="K16" s="20">
        <v>106.6494170459505</v>
      </c>
      <c r="L16" s="20">
        <v>105.03999140299973</v>
      </c>
      <c r="M16" s="20">
        <v>103.60533607910239</v>
      </c>
      <c r="N16" s="20">
        <v>102.23835993066761</v>
      </c>
      <c r="O16" s="20">
        <v>101.20399952668322</v>
      </c>
      <c r="P16" s="20">
        <v>100</v>
      </c>
      <c r="Q16" s="20">
        <v>98.77723079588273</v>
      </c>
      <c r="R16" s="20">
        <v>97.096554464437745</v>
      </c>
      <c r="S16" s="20">
        <v>95.03187544271448</v>
      </c>
      <c r="T16" s="20">
        <v>92.237799946077118</v>
      </c>
      <c r="U16" s="20">
        <v>89.148024129978751</v>
      </c>
      <c r="V16" s="20">
        <v>85.250436082731127</v>
      </c>
      <c r="W16" s="20">
        <v>80.917240237470139</v>
      </c>
      <c r="X16" s="20">
        <v>77.011908245728549</v>
      </c>
      <c r="Y16" s="20">
        <v>73.521447605948595</v>
      </c>
      <c r="Z16" s="20">
        <v>70.461145552283071</v>
      </c>
      <c r="AA16" s="20">
        <v>65.770779863694472</v>
      </c>
      <c r="AB16" s="20">
        <v>59.606237477132154</v>
      </c>
      <c r="AC16" s="20">
        <v>55.738212388803795</v>
      </c>
      <c r="AD16" s="20">
        <v>51.976208020297634</v>
      </c>
      <c r="AE16" s="20">
        <v>48.696852803438993</v>
      </c>
      <c r="AF16" s="20">
        <v>45.056862706361905</v>
      </c>
      <c r="AG16" s="20">
        <v>41.442008927760241</v>
      </c>
      <c r="AH16" s="20">
        <v>37.741531570789498</v>
      </c>
      <c r="AI16" s="20">
        <v>35.287807444158489</v>
      </c>
      <c r="AJ16" s="20">
        <v>33.809344981618374</v>
      </c>
      <c r="AK16" s="20">
        <v>32.641592244866807</v>
      </c>
      <c r="AL16" s="20">
        <v>31.58647942460922</v>
      </c>
      <c r="AM16" s="20">
        <v>30.891548640802561</v>
      </c>
      <c r="AN16" s="20">
        <v>30.215992545585422</v>
      </c>
      <c r="AO16" s="20">
        <v>29.267687569509793</v>
      </c>
      <c r="AP16" s="20">
        <v>28.131732587780611</v>
      </c>
      <c r="AQ16" s="20">
        <v>27.137803020687905</v>
      </c>
      <c r="AR16" s="20">
        <v>26.202575758155994</v>
      </c>
      <c r="AS16" s="20">
        <v>25.563887301000182</v>
      </c>
      <c r="AT16" s="20">
        <v>24.977093440510476</v>
      </c>
      <c r="AU16" s="20">
        <v>24.444023678785907</v>
      </c>
      <c r="AV16" s="20">
        <v>23.935409167392542</v>
      </c>
      <c r="AW16" s="20">
        <v>23.493742166978553</v>
      </c>
      <c r="AX16" s="20">
        <v>23.083488804396595</v>
      </c>
      <c r="AY16" s="20">
        <v>22.798593872348931</v>
      </c>
      <c r="AZ16" s="20">
        <v>22.518347869014313</v>
      </c>
      <c r="BA16" s="20">
        <v>22.059017915577236</v>
      </c>
      <c r="BB16" s="20">
        <v>21.537279935534841</v>
      </c>
      <c r="BC16" s="20">
        <v>21.203960518772181</v>
      </c>
      <c r="BD16" s="20">
        <v>20.805434432261162</v>
      </c>
      <c r="BE16" s="20">
        <v>20.309471440826126</v>
      </c>
      <c r="BF16" s="20">
        <v>19.70974915597958</v>
      </c>
      <c r="BG16" s="20">
        <v>19.089202166095198</v>
      </c>
      <c r="BH16" s="20">
        <v>18.578899635601363</v>
      </c>
      <c r="BI16" s="20">
        <v>18.199954248748487</v>
      </c>
      <c r="BJ16" s="20">
        <v>18.016504552707662</v>
      </c>
      <c r="BK16" s="20">
        <v>17.861487456600621</v>
      </c>
      <c r="BL16" s="20">
        <v>17.507919530406387</v>
      </c>
      <c r="BM16" s="20">
        <v>17.19327165178235</v>
      </c>
      <c r="BN16" s="20">
        <v>16.883690515848045</v>
      </c>
      <c r="BO16" s="20">
        <v>16.56322017158239</v>
      </c>
      <c r="BP16" s="20">
        <v>16.376029754582138</v>
      </c>
      <c r="BQ16" s="20">
        <v>16.241647379977451</v>
      </c>
      <c r="BR16" s="20">
        <v>15.957367414524928</v>
      </c>
      <c r="BS16" s="20">
        <v>15.593940374635631</v>
      </c>
      <c r="BT16" s="20">
        <v>15.29465149913157</v>
      </c>
      <c r="BU16" s="20">
        <v>15.094297998883736</v>
      </c>
      <c r="BV16" s="21">
        <v>14.643803425205782</v>
      </c>
    </row>
    <row r="17" spans="1:74" x14ac:dyDescent="0.25">
      <c r="A17" s="17">
        <v>1964</v>
      </c>
      <c r="B17" s="18">
        <v>1.2379059366870259E-2</v>
      </c>
      <c r="C17" s="19">
        <v>134.65718007037188</v>
      </c>
      <c r="D17" s="20">
        <v>127.76957981333234</v>
      </c>
      <c r="E17" s="20">
        <v>122.84787003866207</v>
      </c>
      <c r="F17" s="20">
        <v>120.66088350055742</v>
      </c>
      <c r="G17" s="20">
        <v>119.26070038910504</v>
      </c>
      <c r="H17" s="20">
        <v>118.35796668090559</v>
      </c>
      <c r="I17" s="20">
        <v>115.38102773382192</v>
      </c>
      <c r="J17" s="20">
        <v>111.2326171435912</v>
      </c>
      <c r="K17" s="20">
        <v>107.96963651100442</v>
      </c>
      <c r="L17" s="20">
        <v>106.34028769247301</v>
      </c>
      <c r="M17" s="20">
        <v>104.88787268515011</v>
      </c>
      <c r="N17" s="20">
        <v>103.50397465782079</v>
      </c>
      <c r="O17" s="20">
        <v>102.45680984498875</v>
      </c>
      <c r="P17" s="20">
        <v>101.23790593668703</v>
      </c>
      <c r="Q17" s="20">
        <v>100</v>
      </c>
      <c r="R17" s="20">
        <v>98.298518476471571</v>
      </c>
      <c r="S17" s="20">
        <v>96.208280670564861</v>
      </c>
      <c r="T17" s="20">
        <v>93.379617147479095</v>
      </c>
      <c r="U17" s="20">
        <v>90.25159281312294</v>
      </c>
      <c r="V17" s="20">
        <v>86.305756292050845</v>
      </c>
      <c r="W17" s="20">
        <v>81.918919558173087</v>
      </c>
      <c r="X17" s="20">
        <v>77.965243229858388</v>
      </c>
      <c r="Y17" s="20">
        <v>74.43157397060088</v>
      </c>
      <c r="Z17" s="20">
        <v>71.333388256132466</v>
      </c>
      <c r="AA17" s="20">
        <v>66.584960252232506</v>
      </c>
      <c r="AB17" s="20">
        <v>60.34410662949734</v>
      </c>
      <c r="AC17" s="20">
        <v>56.428199028968031</v>
      </c>
      <c r="AD17" s="20">
        <v>52.619624585045685</v>
      </c>
      <c r="AE17" s="20">
        <v>49.299674035272503</v>
      </c>
      <c r="AF17" s="20">
        <v>45.61462428468888</v>
      </c>
      <c r="AG17" s="20">
        <v>41.955022016559354</v>
      </c>
      <c r="AH17" s="20">
        <v>38.208736230700907</v>
      </c>
      <c r="AI17" s="20">
        <v>35.72463730743641</v>
      </c>
      <c r="AJ17" s="20">
        <v>34.227872870300821</v>
      </c>
      <c r="AK17" s="20">
        <v>33.045664453095178</v>
      </c>
      <c r="AL17" s="20">
        <v>31.977490328596879</v>
      </c>
      <c r="AM17" s="20">
        <v>31.273956955361616</v>
      </c>
      <c r="AN17" s="20">
        <v>30.590038111136135</v>
      </c>
      <c r="AO17" s="20">
        <v>29.629994011463769</v>
      </c>
      <c r="AP17" s="20">
        <v>28.479976975577664</v>
      </c>
      <c r="AQ17" s="20">
        <v>27.47374349536743</v>
      </c>
      <c r="AR17" s="20">
        <v>26.52693899903112</v>
      </c>
      <c r="AS17" s="20">
        <v>25.880344179547244</v>
      </c>
      <c r="AT17" s="20">
        <v>25.28628636302242</v>
      </c>
      <c r="AU17" s="20">
        <v>24.746617699070779</v>
      </c>
      <c r="AV17" s="20">
        <v>24.231707018446023</v>
      </c>
      <c r="AW17" s="20">
        <v>23.784572596013525</v>
      </c>
      <c r="AX17" s="20">
        <v>23.369240682700706</v>
      </c>
      <c r="AY17" s="20">
        <v>23.080819019375902</v>
      </c>
      <c r="AZ17" s="20">
        <v>22.797103834128677</v>
      </c>
      <c r="BA17" s="20">
        <v>22.332087807929021</v>
      </c>
      <c r="BB17" s="20">
        <v>21.803891202457727</v>
      </c>
      <c r="BC17" s="20">
        <v>21.466445604846832</v>
      </c>
      <c r="BD17" s="20">
        <v>21.062986140251653</v>
      </c>
      <c r="BE17" s="20">
        <v>20.56088359350187</v>
      </c>
      <c r="BF17" s="20">
        <v>19.953737310887572</v>
      </c>
      <c r="BG17" s="20">
        <v>19.325508532975476</v>
      </c>
      <c r="BH17" s="20">
        <v>18.808888937161598</v>
      </c>
      <c r="BI17" s="20">
        <v>18.425252562868071</v>
      </c>
      <c r="BJ17" s="20">
        <v>18.239531932149116</v>
      </c>
      <c r="BK17" s="20">
        <v>18.082595870206486</v>
      </c>
      <c r="BL17" s="20">
        <v>17.724651105663675</v>
      </c>
      <c r="BM17" s="20">
        <v>17.40610818227049</v>
      </c>
      <c r="BN17" s="20">
        <v>17.092694723075592</v>
      </c>
      <c r="BO17" s="20">
        <v>16.768257257392953</v>
      </c>
      <c r="BP17" s="20">
        <v>16.578749599107745</v>
      </c>
      <c r="BQ17" s="20">
        <v>16.442703697109962</v>
      </c>
      <c r="BR17" s="20">
        <v>16.154904613088295</v>
      </c>
      <c r="BS17" s="20">
        <v>15.786978688296681</v>
      </c>
      <c r="BT17" s="20">
        <v>15.483984898034912</v>
      </c>
      <c r="BU17" s="20">
        <v>15.281151209913146</v>
      </c>
      <c r="BV17" s="21">
        <v>14.82507993716318</v>
      </c>
    </row>
    <row r="18" spans="1:74" x14ac:dyDescent="0.25">
      <c r="A18" s="28">
        <v>1965</v>
      </c>
      <c r="B18" s="29">
        <v>1.7309330292049993E-2</v>
      </c>
      <c r="C18" s="33">
        <v>136.98800567640598</v>
      </c>
      <c r="D18" s="31">
        <v>129.98118567159776</v>
      </c>
      <c r="E18" s="31">
        <v>124.97428439683608</v>
      </c>
      <c r="F18" s="31">
        <v>122.74944258639913</v>
      </c>
      <c r="G18" s="31">
        <v>121.32502324300127</v>
      </c>
      <c r="H18" s="31">
        <v>120.40666381888083</v>
      </c>
      <c r="I18" s="31">
        <v>117.37819605230284</v>
      </c>
      <c r="J18" s="31">
        <v>113.15797925297876</v>
      </c>
      <c r="K18" s="31">
        <v>109.83851861088598</v>
      </c>
      <c r="L18" s="31">
        <v>108.18096685549365</v>
      </c>
      <c r="M18" s="31">
        <v>106.70341151708789</v>
      </c>
      <c r="N18" s="31">
        <v>105.29555914171299</v>
      </c>
      <c r="O18" s="31">
        <v>104.2302686072654</v>
      </c>
      <c r="P18" s="31">
        <v>102.99026628862063</v>
      </c>
      <c r="Q18" s="31">
        <v>101.73093302920499</v>
      </c>
      <c r="R18" s="31">
        <v>100</v>
      </c>
      <c r="S18" s="31">
        <v>97.873581577521918</v>
      </c>
      <c r="T18" s="31">
        <v>94.995955783229988</v>
      </c>
      <c r="U18" s="31">
        <v>91.813787442508882</v>
      </c>
      <c r="V18" s="31">
        <v>87.799651133815118</v>
      </c>
      <c r="W18" s="31">
        <v>83.336881193973383</v>
      </c>
      <c r="X18" s="31">
        <v>79.314769376224021</v>
      </c>
      <c r="Y18" s="31">
        <v>75.719934668615153</v>
      </c>
      <c r="Z18" s="31">
        <v>72.568121434308907</v>
      </c>
      <c r="AA18" s="31">
        <v>67.73750132172141</v>
      </c>
      <c r="AB18" s="31">
        <v>61.388622702325989</v>
      </c>
      <c r="AC18" s="31">
        <v>57.404933363745968</v>
      </c>
      <c r="AD18" s="31">
        <v>53.530435046831926</v>
      </c>
      <c r="AE18" s="31">
        <v>50.153018376439441</v>
      </c>
      <c r="AF18" s="31">
        <v>46.404182882580322</v>
      </c>
      <c r="AG18" s="31">
        <v>42.681235350054209</v>
      </c>
      <c r="AH18" s="31">
        <v>38.87010386615993</v>
      </c>
      <c r="AI18" s="31">
        <v>36.343006854154524</v>
      </c>
      <c r="AJ18" s="31">
        <v>34.820334427007154</v>
      </c>
      <c r="AK18" s="31">
        <v>33.617662773834063</v>
      </c>
      <c r="AL18" s="31">
        <v>32.530999270605399</v>
      </c>
      <c r="AM18" s="31">
        <v>31.815288205841323</v>
      </c>
      <c r="AN18" s="31">
        <v>31.119531184448185</v>
      </c>
      <c r="AO18" s="31">
        <v>30.142869364359655</v>
      </c>
      <c r="AP18" s="31">
        <v>28.972946303757919</v>
      </c>
      <c r="AQ18" s="31">
        <v>27.949295595887808</v>
      </c>
      <c r="AR18" s="31">
        <v>26.98610254780241</v>
      </c>
      <c r="AS18" s="31">
        <v>26.328315605022961</v>
      </c>
      <c r="AT18" s="31">
        <v>25.723975045539333</v>
      </c>
      <c r="AU18" s="31">
        <v>25.174965078435086</v>
      </c>
      <c r="AV18" s="31">
        <v>24.651141638768497</v>
      </c>
      <c r="AW18" s="31">
        <v>24.196267618933163</v>
      </c>
      <c r="AX18" s="31">
        <v>23.773746588351983</v>
      </c>
      <c r="AY18" s="31">
        <v>23.480332539193309</v>
      </c>
      <c r="AZ18" s="31">
        <v>23.191706434095771</v>
      </c>
      <c r="BA18" s="31">
        <v>22.718641291907527</v>
      </c>
      <c r="BB18" s="31">
        <v>22.181301956932995</v>
      </c>
      <c r="BC18" s="31">
        <v>21.838015402017451</v>
      </c>
      <c r="BD18" s="31">
        <v>21.427572324290139</v>
      </c>
      <c r="BE18" s="31">
        <v>20.916778718718184</v>
      </c>
      <c r="BF18" s="31">
        <v>20.299123140562525</v>
      </c>
      <c r="BG18" s="31">
        <v>19.660020143234579</v>
      </c>
      <c r="BH18" s="31">
        <v>19.134458208201412</v>
      </c>
      <c r="BI18" s="31">
        <v>18.744181345193191</v>
      </c>
      <c r="BJ18" s="31">
        <v>18.555246014735079</v>
      </c>
      <c r="BK18" s="31">
        <v>18.395593494661551</v>
      </c>
      <c r="BL18" s="31">
        <v>18.031452945962958</v>
      </c>
      <c r="BM18" s="31">
        <v>17.707396257896566</v>
      </c>
      <c r="BN18" s="31">
        <v>17.388557821618488</v>
      </c>
      <c r="BO18" s="31">
        <v>17.058504560683232</v>
      </c>
      <c r="BP18" s="31">
        <v>16.865716651747892</v>
      </c>
      <c r="BQ18" s="31">
        <v>16.72731588629755</v>
      </c>
      <c r="BR18" s="31">
        <v>16.434535192872801</v>
      </c>
      <c r="BS18" s="31">
        <v>16.060240716725964</v>
      </c>
      <c r="BT18" s="31">
        <v>15.752002306872113</v>
      </c>
      <c r="BU18" s="31">
        <v>15.545657703448294</v>
      </c>
      <c r="BV18" s="32">
        <v>15.081692142401582</v>
      </c>
    </row>
    <row r="19" spans="1:74" x14ac:dyDescent="0.25">
      <c r="A19" s="22">
        <v>1966</v>
      </c>
      <c r="B19" s="23">
        <v>2.1726173582335157E-2</v>
      </c>
      <c r="C19" s="34">
        <v>139.96423086642952</v>
      </c>
      <c r="D19" s="25">
        <v>132.80517947393662</v>
      </c>
      <c r="E19" s="25">
        <v>127.68949739296987</v>
      </c>
      <c r="F19" s="25">
        <v>125.41631828316611</v>
      </c>
      <c r="G19" s="25">
        <v>123.96095175785958</v>
      </c>
      <c r="H19" s="25">
        <v>123.02263989747971</v>
      </c>
      <c r="I19" s="25">
        <v>119.92837511451653</v>
      </c>
      <c r="J19" s="25">
        <v>115.61646915245527</v>
      </c>
      <c r="K19" s="25">
        <v>112.22488933225263</v>
      </c>
      <c r="L19" s="25">
        <v>110.53132531970095</v>
      </c>
      <c r="M19" s="25">
        <v>109.02166835753546</v>
      </c>
      <c r="N19" s="25">
        <v>107.58322873707486</v>
      </c>
      <c r="O19" s="25">
        <v>106.49479351556027</v>
      </c>
      <c r="P19" s="25">
        <v>105.22785069129812</v>
      </c>
      <c r="Q19" s="25">
        <v>103.94115693889042</v>
      </c>
      <c r="R19" s="25">
        <v>102.17261735823351</v>
      </c>
      <c r="S19" s="25">
        <v>100</v>
      </c>
      <c r="T19" s="25">
        <v>97.059854408196273</v>
      </c>
      <c r="U19" s="25">
        <v>93.808549725736455</v>
      </c>
      <c r="V19" s="25">
        <v>89.707201594816851</v>
      </c>
      <c r="W19" s="25">
        <v>85.147472740604087</v>
      </c>
      <c r="X19" s="25">
        <v>81.037975823334747</v>
      </c>
      <c r="Y19" s="25">
        <v>77.365039112868558</v>
      </c>
      <c r="Z19" s="25">
        <v>74.144749037134673</v>
      </c>
      <c r="AA19" s="25">
        <v>69.209178033470792</v>
      </c>
      <c r="AB19" s="25">
        <v>62.722362575137204</v>
      </c>
      <c r="AC19" s="25">
        <v>58.652122910489105</v>
      </c>
      <c r="AD19" s="25">
        <v>54.693446570597303</v>
      </c>
      <c r="AE19" s="25">
        <v>51.242651559364006</v>
      </c>
      <c r="AF19" s="25">
        <v>47.412368214833691</v>
      </c>
      <c r="AG19" s="25">
        <v>43.608535277977985</v>
      </c>
      <c r="AH19" s="25">
        <v>39.714602489919514</v>
      </c>
      <c r="AI19" s="25">
        <v>37.132601329571877</v>
      </c>
      <c r="AJ19" s="25">
        <v>35.576847056963274</v>
      </c>
      <c r="AK19" s="25">
        <v>34.348045950690789</v>
      </c>
      <c r="AL19" s="25">
        <v>33.237773407565392</v>
      </c>
      <c r="AM19" s="25">
        <v>32.506512679973454</v>
      </c>
      <c r="AN19" s="25">
        <v>31.795639520762396</v>
      </c>
      <c r="AO19" s="25">
        <v>30.797758576439389</v>
      </c>
      <c r="AP19" s="25">
        <v>29.602417564345036</v>
      </c>
      <c r="AQ19" s="25">
        <v>28.556526843508056</v>
      </c>
      <c r="AR19" s="25">
        <v>27.572407296066665</v>
      </c>
      <c r="AS19" s="25">
        <v>26.900329159988189</v>
      </c>
      <c r="AT19" s="25">
        <v>26.282858592606377</v>
      </c>
      <c r="AU19" s="25">
        <v>25.721920739658394</v>
      </c>
      <c r="AV19" s="25">
        <v>25.186716621015108</v>
      </c>
      <c r="AW19" s="25">
        <v>24.721959929266742</v>
      </c>
      <c r="AX19" s="25">
        <v>24.290259133432968</v>
      </c>
      <c r="AY19" s="25">
        <v>23.990470319710774</v>
      </c>
      <c r="AZ19" s="25">
        <v>23.695573473753491</v>
      </c>
      <c r="BA19" s="25">
        <v>23.212230436170316</v>
      </c>
      <c r="BB19" s="25">
        <v>22.663216773531509</v>
      </c>
      <c r="BC19" s="25">
        <v>22.31247191533539</v>
      </c>
      <c r="BD19" s="25">
        <v>21.893111480055705</v>
      </c>
      <c r="BE19" s="25">
        <v>21.37122028394435</v>
      </c>
      <c r="BF19" s="25">
        <v>20.740145413483582</v>
      </c>
      <c r="BG19" s="25">
        <v>20.087157153498701</v>
      </c>
      <c r="BH19" s="25">
        <v>19.550176768636735</v>
      </c>
      <c r="BI19" s="25">
        <v>19.151420682757628</v>
      </c>
      <c r="BJ19" s="25">
        <v>18.958380510514147</v>
      </c>
      <c r="BK19" s="25">
        <v>18.795259352076641</v>
      </c>
      <c r="BL19" s="25">
        <v>18.423207422608655</v>
      </c>
      <c r="BM19" s="25">
        <v>18.092110222686816</v>
      </c>
      <c r="BN19" s="25">
        <v>17.766344647197442</v>
      </c>
      <c r="BO19" s="25">
        <v>17.42912059182369</v>
      </c>
      <c r="BP19" s="25">
        <v>17.232144139314247</v>
      </c>
      <c r="BQ19" s="25">
        <v>17.090736454809804</v>
      </c>
      <c r="BR19" s="25">
        <v>16.791594757218149</v>
      </c>
      <c r="BS19" s="25">
        <v>16.409168294311637</v>
      </c>
      <c r="BT19" s="25">
        <v>16.094233043260559</v>
      </c>
      <c r="BU19" s="25">
        <v>15.883405361164977</v>
      </c>
      <c r="BV19" s="26">
        <v>15.409359603802738</v>
      </c>
    </row>
    <row r="20" spans="1:74" x14ac:dyDescent="0.25">
      <c r="A20" s="17">
        <v>1967</v>
      </c>
      <c r="B20" s="18">
        <v>3.029208739010263E-2</v>
      </c>
      <c r="C20" s="19">
        <v>144.20403957932388</v>
      </c>
      <c r="D20" s="20">
        <v>136.82812557641938</v>
      </c>
      <c r="E20" s="20">
        <v>131.55747880679601</v>
      </c>
      <c r="F20" s="20">
        <v>129.21544035674469</v>
      </c>
      <c r="G20" s="20">
        <v>127.71598774146895</v>
      </c>
      <c r="H20" s="20">
        <v>126.74925245621529</v>
      </c>
      <c r="I20" s="20">
        <v>123.56125593403848</v>
      </c>
      <c r="J20" s="20">
        <v>119.11873333975656</v>
      </c>
      <c r="K20" s="20">
        <v>115.62441548724985</v>
      </c>
      <c r="L20" s="20">
        <v>113.87954988562919</v>
      </c>
      <c r="M20" s="20">
        <v>112.32416226283672</v>
      </c>
      <c r="N20" s="20">
        <v>110.84214930368775</v>
      </c>
      <c r="O20" s="20">
        <v>109.72074310732455</v>
      </c>
      <c r="P20" s="20">
        <v>108.4154219403116</v>
      </c>
      <c r="Q20" s="20">
        <v>107.08975154831167</v>
      </c>
      <c r="R20" s="20">
        <v>105.26763921212464</v>
      </c>
      <c r="S20" s="20">
        <v>103.02920873901027</v>
      </c>
      <c r="T20" s="20">
        <v>100</v>
      </c>
      <c r="U20" s="20">
        <v>96.650206511967255</v>
      </c>
      <c r="V20" s="20">
        <v>92.424619985048594</v>
      </c>
      <c r="W20" s="20">
        <v>87.726767425908847</v>
      </c>
      <c r="X20" s="20">
        <v>83.492785268892234</v>
      </c>
      <c r="Y20" s="20">
        <v>79.708587638614276</v>
      </c>
      <c r="Z20" s="20">
        <v>76.390748254484791</v>
      </c>
      <c r="AA20" s="20">
        <v>71.305668502657866</v>
      </c>
      <c r="AB20" s="20">
        <v>64.622353863576961</v>
      </c>
      <c r="AC20" s="20">
        <v>60.428818143308675</v>
      </c>
      <c r="AD20" s="20">
        <v>56.350225233779753</v>
      </c>
      <c r="AE20" s="20">
        <v>52.794898438500837</v>
      </c>
      <c r="AF20" s="20">
        <v>48.84858781616915</v>
      </c>
      <c r="AG20" s="20">
        <v>44.92952883957286</v>
      </c>
      <c r="AH20" s="20">
        <v>40.91764069920734</v>
      </c>
      <c r="AI20" s="20">
        <v>38.257425334069111</v>
      </c>
      <c r="AJ20" s="20">
        <v>36.654544017077114</v>
      </c>
      <c r="AK20" s="20">
        <v>35.388519960308372</v>
      </c>
      <c r="AL20" s="20">
        <v>34.244614944279789</v>
      </c>
      <c r="AM20" s="20">
        <v>33.491202802822691</v>
      </c>
      <c r="AN20" s="20">
        <v>32.758795811749536</v>
      </c>
      <c r="AO20" s="20">
        <v>31.730686970656169</v>
      </c>
      <c r="AP20" s="20">
        <v>30.499136584162486</v>
      </c>
      <c r="AQ20" s="20">
        <v>29.421563650209414</v>
      </c>
      <c r="AR20" s="20">
        <v>28.407633067434617</v>
      </c>
      <c r="AS20" s="20">
        <v>27.715196281725081</v>
      </c>
      <c r="AT20" s="20">
        <v>27.079021241955321</v>
      </c>
      <c r="AU20" s="20">
        <v>26.501091410545413</v>
      </c>
      <c r="AV20" s="20">
        <v>25.949674841968644</v>
      </c>
      <c r="AW20" s="20">
        <v>25.470839699898701</v>
      </c>
      <c r="AX20" s="20">
        <v>25.026061785831153</v>
      </c>
      <c r="AY20" s="20">
        <v>24.717191743165117</v>
      </c>
      <c r="AZ20" s="20">
        <v>24.41336185617903</v>
      </c>
      <c r="BA20" s="20">
        <v>23.915377349061988</v>
      </c>
      <c r="BB20" s="20">
        <v>23.349732916576166</v>
      </c>
      <c r="BC20" s="20">
        <v>22.98836326448394</v>
      </c>
      <c r="BD20" s="20">
        <v>22.556299526250811</v>
      </c>
      <c r="BE20" s="20">
        <v>22.018599156418723</v>
      </c>
      <c r="BF20" s="20">
        <v>21.368407710832262</v>
      </c>
      <c r="BG20" s="20">
        <v>20.695639073411208</v>
      </c>
      <c r="BH20" s="20">
        <v>20.142392431804232</v>
      </c>
      <c r="BI20" s="20">
        <v>19.731557191724338</v>
      </c>
      <c r="BJ20" s="20">
        <v>19.532669429713458</v>
      </c>
      <c r="BK20" s="20">
        <v>19.364606990889389</v>
      </c>
      <c r="BL20" s="20">
        <v>18.981284831860307</v>
      </c>
      <c r="BM20" s="20">
        <v>18.640158006623814</v>
      </c>
      <c r="BN20" s="20">
        <v>18.304524311853029</v>
      </c>
      <c r="BO20" s="20">
        <v>17.95708503592385</v>
      </c>
      <c r="BP20" s="20">
        <v>17.754141755501198</v>
      </c>
      <c r="BQ20" s="20">
        <v>17.608450537060115</v>
      </c>
      <c r="BR20" s="20">
        <v>17.300247213022992</v>
      </c>
      <c r="BS20" s="20">
        <v>16.906236254281826</v>
      </c>
      <c r="BT20" s="20">
        <v>16.581760957083684</v>
      </c>
      <c r="BU20" s="20">
        <v>16.364546864417807</v>
      </c>
      <c r="BV20" s="21">
        <v>15.876141271546649</v>
      </c>
    </row>
    <row r="21" spans="1:74" x14ac:dyDescent="0.25">
      <c r="A21" s="17">
        <v>1968</v>
      </c>
      <c r="B21" s="18">
        <v>3.4658937719061853E-2</v>
      </c>
      <c r="C21" s="19">
        <v>149.20199840594083</v>
      </c>
      <c r="D21" s="20">
        <v>141.57044305898847</v>
      </c>
      <c r="E21" s="20">
        <v>136.11712127123755</v>
      </c>
      <c r="F21" s="20">
        <v>133.69391025641028</v>
      </c>
      <c r="G21" s="20">
        <v>132.14248820632898</v>
      </c>
      <c r="H21" s="20">
        <v>131.14224690303291</v>
      </c>
      <c r="I21" s="20">
        <v>127.84375780794539</v>
      </c>
      <c r="J21" s="20">
        <v>123.24726209975272</v>
      </c>
      <c r="K21" s="20">
        <v>119.63183490242537</v>
      </c>
      <c r="L21" s="20">
        <v>117.82649411259001</v>
      </c>
      <c r="M21" s="20">
        <v>116.21719840705018</v>
      </c>
      <c r="N21" s="20">
        <v>114.68382045305121</v>
      </c>
      <c r="O21" s="20">
        <v>113.52354750917051</v>
      </c>
      <c r="P21" s="20">
        <v>112.17298529712667</v>
      </c>
      <c r="Q21" s="20">
        <v>110.80136857757441</v>
      </c>
      <c r="R21" s="20">
        <v>108.91610376341035</v>
      </c>
      <c r="S21" s="20">
        <v>106.60009166793985</v>
      </c>
      <c r="T21" s="20">
        <v>103.46589377190618</v>
      </c>
      <c r="U21" s="20">
        <v>100</v>
      </c>
      <c r="V21" s="20">
        <v>95.627959132818347</v>
      </c>
      <c r="W21" s="20">
        <v>90.767283994418051</v>
      </c>
      <c r="X21" s="20">
        <v>86.386556513517775</v>
      </c>
      <c r="Y21" s="20">
        <v>82.4712026132554</v>
      </c>
      <c r="Z21" s="20">
        <v>79.038370440549514</v>
      </c>
      <c r="AA21" s="20">
        <v>73.777047226307559</v>
      </c>
      <c r="AB21" s="20">
        <v>66.862096001393851</v>
      </c>
      <c r="AC21" s="20">
        <v>62.523216787774125</v>
      </c>
      <c r="AD21" s="20">
        <v>58.303264180612437</v>
      </c>
      <c r="AE21" s="20">
        <v>54.624713535365046</v>
      </c>
      <c r="AF21" s="20">
        <v>50.541627978953883</v>
      </c>
      <c r="AG21" s="20">
        <v>46.486738581370417</v>
      </c>
      <c r="AH21" s="20">
        <v>42.335802659812124</v>
      </c>
      <c r="AI21" s="20">
        <v>39.583387056014274</v>
      </c>
      <c r="AJ21" s="20">
        <v>37.924951575285611</v>
      </c>
      <c r="AK21" s="20">
        <v>36.615048469582476</v>
      </c>
      <c r="AL21" s="20">
        <v>35.43149692084684</v>
      </c>
      <c r="AM21" s="20">
        <v>34.651972314902189</v>
      </c>
      <c r="AN21" s="20">
        <v>33.894180875540428</v>
      </c>
      <c r="AO21" s="20">
        <v>32.830438874155185</v>
      </c>
      <c r="AP21" s="20">
        <v>31.556204259518132</v>
      </c>
      <c r="AQ21" s="20">
        <v>30.441283792359442</v>
      </c>
      <c r="AR21" s="20">
        <v>29.392211452664796</v>
      </c>
      <c r="AS21" s="20">
        <v>28.675775543524963</v>
      </c>
      <c r="AT21" s="20">
        <v>28.017551352673404</v>
      </c>
      <c r="AU21" s="20">
        <v>27.419591087230678</v>
      </c>
      <c r="AV21" s="20">
        <v>26.849063006146345</v>
      </c>
      <c r="AW21" s="20">
        <v>26.353631946709704</v>
      </c>
      <c r="AX21" s="20">
        <v>25.893438502619677</v>
      </c>
      <c r="AY21" s="20">
        <v>25.573863352381586</v>
      </c>
      <c r="AZ21" s="20">
        <v>25.259503044265262</v>
      </c>
      <c r="BA21" s="20">
        <v>24.744258923130992</v>
      </c>
      <c r="BB21" s="20">
        <v>24.15900985548851</v>
      </c>
      <c r="BC21" s="20">
        <v>23.785115515130862</v>
      </c>
      <c r="BD21" s="20">
        <v>23.338076906703645</v>
      </c>
      <c r="BE21" s="20">
        <v>22.781740413242034</v>
      </c>
      <c r="BF21" s="20">
        <v>22.109014022837524</v>
      </c>
      <c r="BG21" s="20">
        <v>21.412927939112748</v>
      </c>
      <c r="BH21" s="20">
        <v>20.840506356611037</v>
      </c>
      <c r="BI21" s="20">
        <v>20.415432003532423</v>
      </c>
      <c r="BJ21" s="20">
        <v>20.209651002964925</v>
      </c>
      <c r="BK21" s="20">
        <v>20.035763698540734</v>
      </c>
      <c r="BL21" s="20">
        <v>19.639156000675527</v>
      </c>
      <c r="BM21" s="20">
        <v>19.286206082048864</v>
      </c>
      <c r="BN21" s="20">
        <v>18.938939679954597</v>
      </c>
      <c r="BO21" s="20">
        <v>18.579458527799833</v>
      </c>
      <c r="BP21" s="20">
        <v>18.369481448860512</v>
      </c>
      <c r="BQ21" s="20">
        <v>18.218740727553261</v>
      </c>
      <c r="BR21" s="20">
        <v>17.89985540370353</v>
      </c>
      <c r="BS21" s="20">
        <v>17.492188443682728</v>
      </c>
      <c r="BT21" s="20">
        <v>17.156467177367617</v>
      </c>
      <c r="BU21" s="20">
        <v>16.931724674992335</v>
      </c>
      <c r="BV21" s="21">
        <v>16.426391463096213</v>
      </c>
    </row>
    <row r="22" spans="1:74" x14ac:dyDescent="0.25">
      <c r="A22" s="17">
        <v>1969</v>
      </c>
      <c r="B22" s="18">
        <v>4.5719274015973588E-2</v>
      </c>
      <c r="C22" s="19">
        <v>156.02340545479288</v>
      </c>
      <c r="D22" s="20">
        <v>148.04294093776514</v>
      </c>
      <c r="E22" s="20">
        <v>142.34029723690276</v>
      </c>
      <c r="F22" s="20">
        <v>139.80629877369009</v>
      </c>
      <c r="G22" s="20">
        <v>138.18394683378671</v>
      </c>
      <c r="H22" s="20">
        <v>137.13797522426313</v>
      </c>
      <c r="I22" s="20">
        <v>133.68868160239859</v>
      </c>
      <c r="J22" s="20">
        <v>128.88203744740983</v>
      </c>
      <c r="K22" s="20">
        <v>125.10131554336306</v>
      </c>
      <c r="L22" s="20">
        <v>123.21343588326501</v>
      </c>
      <c r="M22" s="20">
        <v>121.53056434639086</v>
      </c>
      <c r="N22" s="20">
        <v>119.92708146554298</v>
      </c>
      <c r="O22" s="20">
        <v>118.71376168500767</v>
      </c>
      <c r="P22" s="20">
        <v>117.30145274911577</v>
      </c>
      <c r="Q22" s="20">
        <v>115.86712670891741</v>
      </c>
      <c r="R22" s="20">
        <v>113.89566895612191</v>
      </c>
      <c r="S22" s="20">
        <v>111.47377046903428</v>
      </c>
      <c r="T22" s="20">
        <v>108.19627932057159</v>
      </c>
      <c r="U22" s="20">
        <v>104.57192740159735</v>
      </c>
      <c r="V22" s="20">
        <v>100</v>
      </c>
      <c r="W22" s="20">
        <v>94.917098323044542</v>
      </c>
      <c r="X22" s="20">
        <v>90.336087162055676</v>
      </c>
      <c r="Y22" s="20">
        <v>86.241726123957704</v>
      </c>
      <c r="Z22" s="20">
        <v>82.651947356497018</v>
      </c>
      <c r="AA22" s="20">
        <v>77.150080264536527</v>
      </c>
      <c r="AB22" s="20">
        <v>69.91898248976392</v>
      </c>
      <c r="AC22" s="20">
        <v>65.381732868454492</v>
      </c>
      <c r="AD22" s="20">
        <v>60.968847091711545</v>
      </c>
      <c r="AE22" s="20">
        <v>57.122115781532457</v>
      </c>
      <c r="AF22" s="20">
        <v>52.852354517737076</v>
      </c>
      <c r="AG22" s="20">
        <v>48.612078520681024</v>
      </c>
      <c r="AH22" s="20">
        <v>44.271364822302253</v>
      </c>
      <c r="AI22" s="20">
        <v>41.393110775308536</v>
      </c>
      <c r="AJ22" s="20">
        <v>39.658852828398615</v>
      </c>
      <c r="AK22" s="20">
        <v>38.289061903671474</v>
      </c>
      <c r="AL22" s="20">
        <v>37.051399237367164</v>
      </c>
      <c r="AM22" s="20">
        <v>36.236235332361133</v>
      </c>
      <c r="AN22" s="20">
        <v>35.44379821853623</v>
      </c>
      <c r="AO22" s="20">
        <v>34.331422705107364</v>
      </c>
      <c r="AP22" s="20">
        <v>32.998931008963069</v>
      </c>
      <c r="AQ22" s="20">
        <v>31.833037187460334</v>
      </c>
      <c r="AR22" s="20">
        <v>30.736002022004616</v>
      </c>
      <c r="AS22" s="20">
        <v>29.986811183219935</v>
      </c>
      <c r="AT22" s="20">
        <v>29.29849346022289</v>
      </c>
      <c r="AU22" s="20">
        <v>28.67319488555372</v>
      </c>
      <c r="AV22" s="20">
        <v>28.076582674796491</v>
      </c>
      <c r="AW22" s="20">
        <v>27.558500866997438</v>
      </c>
      <c r="AX22" s="20">
        <v>27.077267712736703</v>
      </c>
      <c r="AY22" s="20">
        <v>26.743081818636185</v>
      </c>
      <c r="AZ22" s="20">
        <v>26.414349185453347</v>
      </c>
      <c r="BA22" s="20">
        <v>25.875548477159814</v>
      </c>
      <c r="BB22" s="20">
        <v>25.263542247026194</v>
      </c>
      <c r="BC22" s="20">
        <v>24.872553728868713</v>
      </c>
      <c r="BD22" s="20">
        <v>24.405076839807094</v>
      </c>
      <c r="BE22" s="20">
        <v>23.82330504575582</v>
      </c>
      <c r="BF22" s="20">
        <v>23.11982209317063</v>
      </c>
      <c r="BG22" s="20">
        <v>22.391911459045343</v>
      </c>
      <c r="BH22" s="20">
        <v>21.793319177360576</v>
      </c>
      <c r="BI22" s="20">
        <v>21.348810733456396</v>
      </c>
      <c r="BJ22" s="20">
        <v>21.133621574936669</v>
      </c>
      <c r="BK22" s="20">
        <v>20.951784269193617</v>
      </c>
      <c r="BL22" s="20">
        <v>20.537043955312861</v>
      </c>
      <c r="BM22" s="20">
        <v>20.167957422642591</v>
      </c>
      <c r="BN22" s="20">
        <v>19.804814252754436</v>
      </c>
      <c r="BO22" s="20">
        <v>19.428897883300731</v>
      </c>
      <c r="BP22" s="20">
        <v>19.209320804752306</v>
      </c>
      <c r="BQ22" s="20">
        <v>19.051688327102248</v>
      </c>
      <c r="BR22" s="20">
        <v>18.718223797751758</v>
      </c>
      <c r="BS22" s="20">
        <v>18.291918600278503</v>
      </c>
      <c r="BT22" s="20">
        <v>17.940848401395744</v>
      </c>
      <c r="BU22" s="20">
        <v>17.70583083497133</v>
      </c>
      <c r="BV22" s="21">
        <v>17.177394155491157</v>
      </c>
    </row>
    <row r="23" spans="1:74" x14ac:dyDescent="0.25">
      <c r="A23" s="28">
        <v>1970</v>
      </c>
      <c r="B23" s="29">
        <v>5.3550959382008517E-2</v>
      </c>
      <c r="C23" s="33">
        <v>164.37860850294513</v>
      </c>
      <c r="D23" s="31">
        <v>155.9707824547165</v>
      </c>
      <c r="E23" s="31">
        <v>149.96275671265914</v>
      </c>
      <c r="F23" s="31">
        <v>147.29306020066889</v>
      </c>
      <c r="G23" s="31">
        <v>145.58382975792844</v>
      </c>
      <c r="H23" s="31">
        <v>144.48184536522854</v>
      </c>
      <c r="I23" s="31">
        <v>140.84783876072291</v>
      </c>
      <c r="J23" s="31">
        <v>135.78379419982656</v>
      </c>
      <c r="K23" s="31">
        <v>131.80061101066153</v>
      </c>
      <c r="L23" s="31">
        <v>129.81163358356744</v>
      </c>
      <c r="M23" s="31">
        <v>128.03864266137703</v>
      </c>
      <c r="N23" s="31">
        <v>126.34929173390709</v>
      </c>
      <c r="O23" s="31">
        <v>125.07099751508694</v>
      </c>
      <c r="P23" s="31">
        <v>123.58305808073426</v>
      </c>
      <c r="Q23" s="31">
        <v>122.07192250501669</v>
      </c>
      <c r="R23" s="31">
        <v>119.99489129817789</v>
      </c>
      <c r="S23" s="31">
        <v>117.44329782358088</v>
      </c>
      <c r="T23" s="31">
        <v>113.99029387975195</v>
      </c>
      <c r="U23" s="31">
        <v>110.17185443837865</v>
      </c>
      <c r="V23" s="31">
        <v>105.35509593820085</v>
      </c>
      <c r="W23" s="31">
        <v>100</v>
      </c>
      <c r="X23" s="31">
        <v>95.173671296400499</v>
      </c>
      <c r="Y23" s="31">
        <v>90.860053296656062</v>
      </c>
      <c r="Z23" s="31">
        <v>87.078038432228695</v>
      </c>
      <c r="AA23" s="31">
        <v>81.281541079101416</v>
      </c>
      <c r="AB23" s="31">
        <v>73.663211081104635</v>
      </c>
      <c r="AC23" s="31">
        <v>68.882987389618421</v>
      </c>
      <c r="AD23" s="31">
        <v>64.233787345887677</v>
      </c>
      <c r="AE23" s="31">
        <v>60.181059883563684</v>
      </c>
      <c r="AF23" s="31">
        <v>55.682648807759925</v>
      </c>
      <c r="AG23" s="31">
        <v>51.215301963017026</v>
      </c>
      <c r="AH23" s="31">
        <v>46.642138881687444</v>
      </c>
      <c r="AI23" s="31">
        <v>43.609751569132058</v>
      </c>
      <c r="AJ23" s="31">
        <v>41.782622445349247</v>
      </c>
      <c r="AK23" s="31">
        <v>40.339477902450191</v>
      </c>
      <c r="AL23" s="31">
        <v>39.035537212973985</v>
      </c>
      <c r="AM23" s="31">
        <v>38.176720498801302</v>
      </c>
      <c r="AN23" s="31">
        <v>37.341847617281168</v>
      </c>
      <c r="AO23" s="31">
        <v>36.169903327915129</v>
      </c>
      <c r="AP23" s="31">
        <v>34.766055423073752</v>
      </c>
      <c r="AQ23" s="31">
        <v>33.537726868891994</v>
      </c>
      <c r="AR23" s="31">
        <v>32.381944417850313</v>
      </c>
      <c r="AS23" s="31">
        <v>31.592633690888505</v>
      </c>
      <c r="AT23" s="31">
        <v>30.86745589346533</v>
      </c>
      <c r="AU23" s="31">
        <v>30.208671980222423</v>
      </c>
      <c r="AV23" s="31">
        <v>29.580110613200123</v>
      </c>
      <c r="AW23" s="31">
        <v>29.034285027555061</v>
      </c>
      <c r="AX23" s="31">
        <v>28.527281376197237</v>
      </c>
      <c r="AY23" s="31">
        <v>28.175199506855702</v>
      </c>
      <c r="AZ23" s="31">
        <v>27.828862925785746</v>
      </c>
      <c r="BA23" s="31">
        <v>27.261208922647391</v>
      </c>
      <c r="BB23" s="31">
        <v>26.61642917174235</v>
      </c>
      <c r="BC23" s="31">
        <v>26.204502843330186</v>
      </c>
      <c r="BD23" s="31">
        <v>25.711992118370397</v>
      </c>
      <c r="BE23" s="31">
        <v>25.099065886606294</v>
      </c>
      <c r="BF23" s="31">
        <v>24.357910747001274</v>
      </c>
      <c r="BG23" s="31">
        <v>23.591019800074211</v>
      </c>
      <c r="BH23" s="31">
        <v>22.960372327426558</v>
      </c>
      <c r="BI23" s="31">
        <v>22.492060029897907</v>
      </c>
      <c r="BJ23" s="31">
        <v>22.26534728549084</v>
      </c>
      <c r="BK23" s="31">
        <v>22.073772417573807</v>
      </c>
      <c r="BL23" s="31">
        <v>21.636822361990344</v>
      </c>
      <c r="BM23" s="31">
        <v>21.247970891400598</v>
      </c>
      <c r="BN23" s="31">
        <v>20.865381056371913</v>
      </c>
      <c r="BO23" s="31">
        <v>20.469334004686559</v>
      </c>
      <c r="BP23" s="31">
        <v>20.237998362923566</v>
      </c>
      <c r="BQ23" s="31">
        <v>20.071924514865586</v>
      </c>
      <c r="BR23" s="31">
        <v>19.720602640048508</v>
      </c>
      <c r="BS23" s="31">
        <v>19.271468390261024</v>
      </c>
      <c r="BT23" s="31">
        <v>18.901598045417661</v>
      </c>
      <c r="BU23" s="31">
        <v>18.653995062839595</v>
      </c>
      <c r="BV23" s="32">
        <v>18.097260092200614</v>
      </c>
    </row>
    <row r="24" spans="1:74" x14ac:dyDescent="0.25">
      <c r="A24" s="22">
        <v>1971</v>
      </c>
      <c r="B24" s="23">
        <v>5.0710754748220191E-2</v>
      </c>
      <c r="C24" s="34">
        <v>172.71437180459168</v>
      </c>
      <c r="D24" s="25">
        <v>163.88017855166564</v>
      </c>
      <c r="E24" s="25">
        <v>157.56748128968184</v>
      </c>
      <c r="F24" s="25">
        <v>154.76240245261988</v>
      </c>
      <c r="G24" s="25">
        <v>152.96649564408941</v>
      </c>
      <c r="H24" s="25">
        <v>151.80862879111493</v>
      </c>
      <c r="I24" s="25">
        <v>147.99033896893482</v>
      </c>
      <c r="J24" s="25">
        <v>142.66949288627677</v>
      </c>
      <c r="K24" s="25">
        <v>138.48431947128876</v>
      </c>
      <c r="L24" s="25">
        <v>136.39447949768956</v>
      </c>
      <c r="M24" s="25">
        <v>134.53157886767312</v>
      </c>
      <c r="N24" s="25">
        <v>132.75655967963661</v>
      </c>
      <c r="O24" s="25">
        <v>131.41344219618981</v>
      </c>
      <c r="P24" s="25">
        <v>129.85004823010144</v>
      </c>
      <c r="Q24" s="25">
        <v>128.26228182881235</v>
      </c>
      <c r="R24" s="25">
        <v>126.07992280183913</v>
      </c>
      <c r="S24" s="25">
        <v>123.39893609633468</v>
      </c>
      <c r="T24" s="25">
        <v>119.77082771636563</v>
      </c>
      <c r="U24" s="25">
        <v>115.75875232895989</v>
      </c>
      <c r="V24" s="25">
        <v>110.69773236979816</v>
      </c>
      <c r="W24" s="25">
        <v>105.07107547482204</v>
      </c>
      <c r="X24" s="25">
        <v>100</v>
      </c>
      <c r="Y24" s="25">
        <v>95.467635175793006</v>
      </c>
      <c r="Z24" s="25">
        <v>91.493831483121539</v>
      </c>
      <c r="AA24" s="25">
        <v>85.403389374321122</v>
      </c>
      <c r="AB24" s="25">
        <v>77.398728112204907</v>
      </c>
      <c r="AC24" s="25">
        <v>72.376095669458124</v>
      </c>
      <c r="AD24" s="25">
        <v>67.491131182534332</v>
      </c>
      <c r="AE24" s="25">
        <v>63.232886851807045</v>
      </c>
      <c r="AF24" s="25">
        <v>58.506357955181521</v>
      </c>
      <c r="AG24" s="25">
        <v>53.812468580219615</v>
      </c>
      <c r="AH24" s="25">
        <v>49.007396947449124</v>
      </c>
      <c r="AI24" s="25">
        <v>45.821234985585129</v>
      </c>
      <c r="AJ24" s="25">
        <v>43.901450764912838</v>
      </c>
      <c r="AK24" s="25">
        <v>42.385123273032598</v>
      </c>
      <c r="AL24" s="25">
        <v>41.015058767046135</v>
      </c>
      <c r="AM24" s="25">
        <v>40.11269080910737</v>
      </c>
      <c r="AN24" s="25">
        <v>39.235480893646532</v>
      </c>
      <c r="AO24" s="25">
        <v>38.004106424843869</v>
      </c>
      <c r="AP24" s="25">
        <v>36.529068333196285</v>
      </c>
      <c r="AQ24" s="25">
        <v>35.238450310953169</v>
      </c>
      <c r="AR24" s="25">
        <v>34.02405725949442</v>
      </c>
      <c r="AS24" s="25">
        <v>33.194719989837509</v>
      </c>
      <c r="AT24" s="25">
        <v>32.432767878980357</v>
      </c>
      <c r="AU24" s="25">
        <v>31.740576536280919</v>
      </c>
      <c r="AV24" s="25">
        <v>31.080140347931341</v>
      </c>
      <c r="AW24" s="25">
        <v>30.506635534877329</v>
      </c>
      <c r="AX24" s="25">
        <v>29.973921345699043</v>
      </c>
      <c r="AY24" s="25">
        <v>29.603985139030037</v>
      </c>
      <c r="AZ24" s="25">
        <v>29.240085568537104</v>
      </c>
      <c r="BA24" s="25">
        <v>28.643645402463758</v>
      </c>
      <c r="BB24" s="25">
        <v>27.966168383743948</v>
      </c>
      <c r="BC24" s="25">
        <v>27.533352960317341</v>
      </c>
      <c r="BD24" s="25">
        <v>27.015866644773251</v>
      </c>
      <c r="BE24" s="25">
        <v>26.371858461191405</v>
      </c>
      <c r="BF24" s="25">
        <v>25.593118785071496</v>
      </c>
      <c r="BG24" s="25">
        <v>24.787338219416181</v>
      </c>
      <c r="BH24" s="25">
        <v>24.12471013745051</v>
      </c>
      <c r="BI24" s="25">
        <v>23.63264936985631</v>
      </c>
      <c r="BJ24" s="25">
        <v>23.394439851069322</v>
      </c>
      <c r="BK24" s="25">
        <v>23.193150077009424</v>
      </c>
      <c r="BL24" s="25">
        <v>22.734041954320045</v>
      </c>
      <c r="BM24" s="25">
        <v>22.32547153217174</v>
      </c>
      <c r="BN24" s="25">
        <v>21.923480277849748</v>
      </c>
      <c r="BO24" s="25">
        <v>21.507349381257626</v>
      </c>
      <c r="BP24" s="25">
        <v>21.264282534500669</v>
      </c>
      <c r="BQ24" s="25">
        <v>21.089786956263726</v>
      </c>
      <c r="BR24" s="25">
        <v>20.72064928401511</v>
      </c>
      <c r="BS24" s="25">
        <v>20.248739097437628</v>
      </c>
      <c r="BT24" s="25">
        <v>19.860112348248276</v>
      </c>
      <c r="BU24" s="25">
        <v>19.599953231545765</v>
      </c>
      <c r="BV24" s="26">
        <v>19.014985810350954</v>
      </c>
    </row>
    <row r="25" spans="1:74" x14ac:dyDescent="0.25">
      <c r="A25" s="17">
        <v>1972</v>
      </c>
      <c r="B25" s="18">
        <v>4.7475406883821396E-2</v>
      </c>
      <c r="C25" s="19">
        <v>180.91405688069827</v>
      </c>
      <c r="D25" s="20">
        <v>171.66045670859924</v>
      </c>
      <c r="E25" s="20">
        <v>165.04806157556837</v>
      </c>
      <c r="F25" s="20">
        <v>162.10981047937568</v>
      </c>
      <c r="G25" s="20">
        <v>160.22864226438483</v>
      </c>
      <c r="H25" s="20">
        <v>159.01580521144808</v>
      </c>
      <c r="I25" s="20">
        <v>155.01624052635964</v>
      </c>
      <c r="J25" s="20">
        <v>149.44278511096124</v>
      </c>
      <c r="K25" s="20">
        <v>145.05891888521728</v>
      </c>
      <c r="L25" s="20">
        <v>142.86986290854941</v>
      </c>
      <c r="M25" s="20">
        <v>140.9185203131388</v>
      </c>
      <c r="N25" s="20">
        <v>139.05923136692365</v>
      </c>
      <c r="O25" s="20">
        <v>137.65234883445746</v>
      </c>
      <c r="P25" s="20">
        <v>136.01473210370932</v>
      </c>
      <c r="Q25" s="20">
        <v>134.35158584648258</v>
      </c>
      <c r="R25" s="20">
        <v>132.06561843673722</v>
      </c>
      <c r="S25" s="20">
        <v>129.25735079653884</v>
      </c>
      <c r="T25" s="20">
        <v>125.45699649501213</v>
      </c>
      <c r="U25" s="20">
        <v>121.25444619614075</v>
      </c>
      <c r="V25" s="20">
        <v>115.95315225517071</v>
      </c>
      <c r="W25" s="20">
        <v>110.05936753470991</v>
      </c>
      <c r="X25" s="20">
        <v>104.74754068838212</v>
      </c>
      <c r="Y25" s="20">
        <v>100</v>
      </c>
      <c r="Z25" s="20">
        <v>95.837538360142531</v>
      </c>
      <c r="AA25" s="20">
        <v>89.457950034124451</v>
      </c>
      <c r="AB25" s="20">
        <v>81.073264221622082</v>
      </c>
      <c r="AC25" s="20">
        <v>75.812180260028015</v>
      </c>
      <c r="AD25" s="20">
        <v>70.695300096474497</v>
      </c>
      <c r="AE25" s="20">
        <v>66.234893883535221</v>
      </c>
      <c r="AF25" s="20">
        <v>61.283971104394261</v>
      </c>
      <c r="AG25" s="20">
        <v>56.36723742148839</v>
      </c>
      <c r="AH25" s="20">
        <v>51.334043057846216</v>
      </c>
      <c r="AI25" s="20">
        <v>47.996616760444972</v>
      </c>
      <c r="AJ25" s="20">
        <v>45.985690002767122</v>
      </c>
      <c r="AK25" s="20">
        <v>44.397374246240744</v>
      </c>
      <c r="AL25" s="20">
        <v>42.962265370375498</v>
      </c>
      <c r="AM25" s="20">
        <v>42.017057126474668</v>
      </c>
      <c r="AN25" s="20">
        <v>41.098201313354792</v>
      </c>
      <c r="AO25" s="20">
        <v>39.808366840619378</v>
      </c>
      <c r="AP25" s="20">
        <v>38.263300715401691</v>
      </c>
      <c r="AQ25" s="20">
        <v>36.911410077420989</v>
      </c>
      <c r="AR25" s="20">
        <v>35.639363221727358</v>
      </c>
      <c r="AS25" s="20">
        <v>34.770652827749565</v>
      </c>
      <c r="AT25" s="20">
        <v>33.97252673040348</v>
      </c>
      <c r="AU25" s="20">
        <v>33.247473322067918</v>
      </c>
      <c r="AV25" s="20">
        <v>32.555682656955653</v>
      </c>
      <c r="AW25" s="20">
        <v>31.954950469552074</v>
      </c>
      <c r="AX25" s="20">
        <v>31.396945457489768</v>
      </c>
      <c r="AY25" s="20">
        <v>31.009446378888089</v>
      </c>
      <c r="AZ25" s="20">
        <v>30.628270528221158</v>
      </c>
      <c r="BA25" s="20">
        <v>30.003514122581628</v>
      </c>
      <c r="BB25" s="20">
        <v>29.293873606743652</v>
      </c>
      <c r="BC25" s="20">
        <v>28.840510094984275</v>
      </c>
      <c r="BD25" s="20">
        <v>28.298455906052922</v>
      </c>
      <c r="BE25" s="20">
        <v>27.623873171919012</v>
      </c>
      <c r="BF25" s="20">
        <v>26.808162512818733</v>
      </c>
      <c r="BG25" s="20">
        <v>25.96412718694986</v>
      </c>
      <c r="BH25" s="20">
        <v>25.270040567180224</v>
      </c>
      <c r="BI25" s="20">
        <v>24.754619014432922</v>
      </c>
      <c r="BJ25" s="20">
        <v>24.505100401817923</v>
      </c>
      <c r="BK25" s="20">
        <v>24.294254313832976</v>
      </c>
      <c r="BL25" s="20">
        <v>23.813349846215253</v>
      </c>
      <c r="BM25" s="20">
        <v>23.385382377034762</v>
      </c>
      <c r="BN25" s="20">
        <v>22.964306424350099</v>
      </c>
      <c r="BO25" s="20">
        <v>22.528419544125335</v>
      </c>
      <c r="BP25" s="20">
        <v>22.273812999918626</v>
      </c>
      <c r="BQ25" s="20">
        <v>22.091033173105455</v>
      </c>
      <c r="BR25" s="20">
        <v>21.704370539670688</v>
      </c>
      <c r="BS25" s="20">
        <v>21.210056224972824</v>
      </c>
      <c r="BT25" s="20">
        <v>20.802979262739768</v>
      </c>
      <c r="BU25" s="20">
        <v>20.53046898611727</v>
      </c>
      <c r="BV25" s="21">
        <v>19.917729998587454</v>
      </c>
    </row>
    <row r="26" spans="1:74" x14ac:dyDescent="0.25">
      <c r="A26" s="17">
        <v>1973</v>
      </c>
      <c r="B26" s="18">
        <v>4.343247657526015E-2</v>
      </c>
      <c r="C26" s="19">
        <v>188.77160241830447</v>
      </c>
      <c r="D26" s="20">
        <v>179.11609547349391</v>
      </c>
      <c r="E26" s="20">
        <v>172.21650764374135</v>
      </c>
      <c r="F26" s="20">
        <v>169.15064102564102</v>
      </c>
      <c r="G26" s="20">
        <v>167.18776901621843</v>
      </c>
      <c r="H26" s="20">
        <v>165.92225544639044</v>
      </c>
      <c r="I26" s="20">
        <v>161.74897976180563</v>
      </c>
      <c r="J26" s="20">
        <v>155.93345537463469</v>
      </c>
      <c r="K26" s="20">
        <v>151.35918698173202</v>
      </c>
      <c r="L26" s="20">
        <v>149.07505488263558</v>
      </c>
      <c r="M26" s="20">
        <v>147.0389606456595</v>
      </c>
      <c r="N26" s="20">
        <v>145.09891817584125</v>
      </c>
      <c r="O26" s="20">
        <v>143.63093125073954</v>
      </c>
      <c r="P26" s="20">
        <v>141.92218876969395</v>
      </c>
      <c r="Q26" s="20">
        <v>140.18680795160896</v>
      </c>
      <c r="R26" s="20">
        <v>137.80155531588804</v>
      </c>
      <c r="S26" s="20">
        <v>134.87131765718971</v>
      </c>
      <c r="T26" s="20">
        <v>130.90590455648424</v>
      </c>
      <c r="U26" s="20">
        <v>126.52082709020075</v>
      </c>
      <c r="V26" s="20">
        <v>120.98928482432096</v>
      </c>
      <c r="W26" s="20">
        <v>114.83951843704914</v>
      </c>
      <c r="X26" s="20">
        <v>109.29698579564639</v>
      </c>
      <c r="Y26" s="20">
        <v>104.34324765752601</v>
      </c>
      <c r="Z26" s="20">
        <v>100</v>
      </c>
      <c r="AA26" s="20">
        <v>93.34333035345233</v>
      </c>
      <c r="AB26" s="20">
        <v>84.594476870807569</v>
      </c>
      <c r="AC26" s="20">
        <v>79.104891003291073</v>
      </c>
      <c r="AD26" s="20">
        <v>73.765772061895603</v>
      </c>
      <c r="AE26" s="20">
        <v>69.111639360596698</v>
      </c>
      <c r="AF26" s="20">
        <v>63.945685743824775</v>
      </c>
      <c r="AG26" s="20">
        <v>58.815406140409308</v>
      </c>
      <c r="AH26" s="20">
        <v>53.563607680469516</v>
      </c>
      <c r="AI26" s="20">
        <v>50.081228693584734</v>
      </c>
      <c r="AJ26" s="20">
        <v>47.982962406609474</v>
      </c>
      <c r="AK26" s="20">
        <v>46.325662163193648</v>
      </c>
      <c r="AL26" s="20">
        <v>44.828222954694432</v>
      </c>
      <c r="AM26" s="20">
        <v>43.841961975881638</v>
      </c>
      <c r="AN26" s="20">
        <v>42.883197979182405</v>
      </c>
      <c r="AO26" s="20">
        <v>41.537342800923945</v>
      </c>
      <c r="AP26" s="20">
        <v>39.925170627415504</v>
      </c>
      <c r="AQ26" s="20">
        <v>38.514564030968394</v>
      </c>
      <c r="AR26" s="20">
        <v>37.187269030012217</v>
      </c>
      <c r="AS26" s="20">
        <v>36.2808283921973</v>
      </c>
      <c r="AT26" s="20">
        <v>35.448037701824127</v>
      </c>
      <c r="AU26" s="20">
        <v>34.691493428315226</v>
      </c>
      <c r="AV26" s="20">
        <v>33.969656581345482</v>
      </c>
      <c r="AW26" s="20">
        <v>33.342833107284491</v>
      </c>
      <c r="AX26" s="20">
        <v>32.760592555606912</v>
      </c>
      <c r="AY26" s="20">
        <v>32.356263432350929</v>
      </c>
      <c r="AZ26" s="20">
        <v>31.958532170478847</v>
      </c>
      <c r="BA26" s="20">
        <v>31.306641046886135</v>
      </c>
      <c r="BB26" s="20">
        <v>30.566179085967178</v>
      </c>
      <c r="BC26" s="20">
        <v>30.093124874103232</v>
      </c>
      <c r="BD26" s="20">
        <v>29.527527929308594</v>
      </c>
      <c r="BE26" s="20">
        <v>28.82364639637634</v>
      </c>
      <c r="BF26" s="20">
        <v>27.972507403182501</v>
      </c>
      <c r="BG26" s="20">
        <v>27.091813532794134</v>
      </c>
      <c r="BH26" s="20">
        <v>26.367581012170149</v>
      </c>
      <c r="BI26" s="20">
        <v>25.829773424906765</v>
      </c>
      <c r="BJ26" s="20">
        <v>25.569417600994278</v>
      </c>
      <c r="BK26" s="20">
        <v>25.349413945231937</v>
      </c>
      <c r="BL26" s="20">
        <v>24.847622605589471</v>
      </c>
      <c r="BM26" s="20">
        <v>24.401067449328824</v>
      </c>
      <c r="BN26" s="20">
        <v>23.961703125192781</v>
      </c>
      <c r="BO26" s="20">
        <v>23.50688459825319</v>
      </c>
      <c r="BP26" s="20">
        <v>23.241219861279312</v>
      </c>
      <c r="BQ26" s="20">
        <v>23.050501453919647</v>
      </c>
      <c r="BR26" s="20">
        <v>22.647045104715701</v>
      </c>
      <c r="BS26" s="20">
        <v>22.131261495123901</v>
      </c>
      <c r="BT26" s="20">
        <v>21.706504172264331</v>
      </c>
      <c r="BU26" s="20">
        <v>21.422158099435912</v>
      </c>
      <c r="BV26" s="21">
        <v>20.782806340183456</v>
      </c>
    </row>
    <row r="27" spans="1:74" x14ac:dyDescent="0.25">
      <c r="A27" s="17">
        <v>1974</v>
      </c>
      <c r="B27" s="18">
        <v>7.1313822008938529E-2</v>
      </c>
      <c r="C27" s="19">
        <v>202.23362687350556</v>
      </c>
      <c r="D27" s="20">
        <v>191.88954882502674</v>
      </c>
      <c r="E27" s="20">
        <v>184.49792501684814</v>
      </c>
      <c r="F27" s="20">
        <v>181.21341973244148</v>
      </c>
      <c r="G27" s="20">
        <v>179.1105678179126</v>
      </c>
      <c r="H27" s="20">
        <v>177.75480563861598</v>
      </c>
      <c r="I27" s="20">
        <v>173.28391771466644</v>
      </c>
      <c r="J27" s="20">
        <v>167.05366605646014</v>
      </c>
      <c r="K27" s="20">
        <v>162.15318910156495</v>
      </c>
      <c r="L27" s="20">
        <v>159.70616681250866</v>
      </c>
      <c r="M27" s="20">
        <v>157.52487091352342</v>
      </c>
      <c r="N27" s="20">
        <v>155.44647660032274</v>
      </c>
      <c r="O27" s="20">
        <v>153.8738019169329</v>
      </c>
      <c r="P27" s="20">
        <v>152.04320247873491</v>
      </c>
      <c r="Q27" s="20">
        <v>150.18406502187128</v>
      </c>
      <c r="R27" s="20">
        <v>147.62871090424022</v>
      </c>
      <c r="S27" s="20">
        <v>144.48950679870555</v>
      </c>
      <c r="T27" s="20">
        <v>140.24130493394446</v>
      </c>
      <c r="U27" s="20">
        <v>135.54351083373504</v>
      </c>
      <c r="V27" s="20">
        <v>129.61749314727138</v>
      </c>
      <c r="W27" s="20">
        <v>123.02916341446108</v>
      </c>
      <c r="X27" s="20">
        <v>117.09137158679061</v>
      </c>
      <c r="Y27" s="20">
        <v>111.78436344880942</v>
      </c>
      <c r="Z27" s="20">
        <v>107.13138220089387</v>
      </c>
      <c r="AA27" s="20">
        <v>100</v>
      </c>
      <c r="AB27" s="20">
        <v>90.627232337311611</v>
      </c>
      <c r="AC27" s="20">
        <v>84.746163120336277</v>
      </c>
      <c r="AD27" s="20">
        <v>79.026291201069583</v>
      </c>
      <c r="AE27" s="20">
        <v>74.040254508704251</v>
      </c>
      <c r="AF27" s="20">
        <v>68.505896995199421</v>
      </c>
      <c r="AG27" s="20">
        <v>63.009757545289901</v>
      </c>
      <c r="AH27" s="20">
        <v>57.38343326475114</v>
      </c>
      <c r="AI27" s="20">
        <v>53.652712522627986</v>
      </c>
      <c r="AJ27" s="20">
        <v>51.404810847136019</v>
      </c>
      <c r="AK27" s="20">
        <v>49.629322189145867</v>
      </c>
      <c r="AL27" s="20">
        <v>48.025094867462535</v>
      </c>
      <c r="AM27" s="20">
        <v>46.968499848752323</v>
      </c>
      <c r="AN27" s="20">
        <v>45.941362727043895</v>
      </c>
      <c r="AO27" s="20">
        <v>44.499529472153306</v>
      </c>
      <c r="AP27" s="20">
        <v>42.772387139215525</v>
      </c>
      <c r="AQ27" s="20">
        <v>41.261184795024747</v>
      </c>
      <c r="AR27" s="20">
        <v>39.839235314617021</v>
      </c>
      <c r="AS27" s="20">
        <v>38.868152930495306</v>
      </c>
      <c r="AT27" s="20">
        <v>37.975972753058159</v>
      </c>
      <c r="AU27" s="20">
        <v>37.16547641588636</v>
      </c>
      <c r="AV27" s="20">
        <v>36.392162624492322</v>
      </c>
      <c r="AW27" s="20">
        <v>35.720637972771122</v>
      </c>
      <c r="AX27" s="20">
        <v>35.096875622024818</v>
      </c>
      <c r="AY27" s="20">
        <v>34.663712243639935</v>
      </c>
      <c r="AZ27" s="20">
        <v>34.237617245351323</v>
      </c>
      <c r="BA27" s="20">
        <v>33.539237274201504</v>
      </c>
      <c r="BB27" s="20">
        <v>32.745970140797183</v>
      </c>
      <c r="BC27" s="20">
        <v>32.239180625067796</v>
      </c>
      <c r="BD27" s="20">
        <v>31.633248800423271</v>
      </c>
      <c r="BE27" s="20">
        <v>30.879170785136107</v>
      </c>
      <c r="BF27" s="20">
        <v>29.967333817276774</v>
      </c>
      <c r="BG27" s="20">
        <v>29.023834300971167</v>
      </c>
      <c r="BH27" s="20">
        <v>28.247953991278322</v>
      </c>
      <c r="BI27" s="20">
        <v>27.671793289461782</v>
      </c>
      <c r="BJ27" s="20">
        <v>27.3928704966638</v>
      </c>
      <c r="BK27" s="20">
        <v>27.157177539353118</v>
      </c>
      <c r="BL27" s="20">
        <v>26.619601541429759</v>
      </c>
      <c r="BM27" s="20">
        <v>26.141200830238365</v>
      </c>
      <c r="BN27" s="20">
        <v>25.670503756893805</v>
      </c>
      <c r="BO27" s="20">
        <v>25.183250382477677</v>
      </c>
      <c r="BP27" s="20">
        <v>24.898640077737198</v>
      </c>
      <c r="BQ27" s="20">
        <v>24.694320811821257</v>
      </c>
      <c r="BR27" s="20">
        <v>24.262092448341804</v>
      </c>
      <c r="BS27" s="20">
        <v>23.709526338220446</v>
      </c>
      <c r="BT27" s="20">
        <v>23.254477947241476</v>
      </c>
      <c r="BU27" s="20">
        <v>22.949854069186426</v>
      </c>
      <c r="BV27" s="21">
        <v>22.264907692373541</v>
      </c>
    </row>
    <row r="28" spans="1:74" x14ac:dyDescent="0.25">
      <c r="A28" s="28">
        <v>1975</v>
      </c>
      <c r="B28" s="29">
        <v>0.10342109563495509</v>
      </c>
      <c r="C28" s="33">
        <v>223.14885013899416</v>
      </c>
      <c r="D28" s="31">
        <v>211.7349762054082</v>
      </c>
      <c r="E28" s="31">
        <v>203.57890256446632</v>
      </c>
      <c r="F28" s="31">
        <v>199.95471014492753</v>
      </c>
      <c r="G28" s="31">
        <v>197.63437898143999</v>
      </c>
      <c r="H28" s="31">
        <v>196.13840239214011</v>
      </c>
      <c r="I28" s="31">
        <v>191.20513034063461</v>
      </c>
      <c r="J28" s="31">
        <v>184.33053922985513</v>
      </c>
      <c r="K28" s="31">
        <v>178.92324957915082</v>
      </c>
      <c r="L28" s="31">
        <v>176.22315356391715</v>
      </c>
      <c r="M28" s="31">
        <v>173.81626565315486</v>
      </c>
      <c r="N28" s="31">
        <v>171.52292152292151</v>
      </c>
      <c r="O28" s="31">
        <v>169.78759910069812</v>
      </c>
      <c r="P28" s="31">
        <v>167.76767706293296</v>
      </c>
      <c r="Q28" s="31">
        <v>165.71626557334451</v>
      </c>
      <c r="R28" s="31">
        <v>162.89663393313273</v>
      </c>
      <c r="S28" s="31">
        <v>159.43276989958193</v>
      </c>
      <c r="T28" s="31">
        <v>154.74521434348881</v>
      </c>
      <c r="U28" s="31">
        <v>149.56156923036832</v>
      </c>
      <c r="V28" s="31">
        <v>143.02267630201843</v>
      </c>
      <c r="W28" s="31">
        <v>135.75297428983657</v>
      </c>
      <c r="X28" s="31">
        <v>129.20108952569615</v>
      </c>
      <c r="Y28" s="31">
        <v>123.34522479154131</v>
      </c>
      <c r="Z28" s="31">
        <v>118.21102712499743</v>
      </c>
      <c r="AA28" s="31">
        <v>110.34210956349551</v>
      </c>
      <c r="AB28" s="31">
        <v>100</v>
      </c>
      <c r="AC28" s="31">
        <v>93.510704161100065</v>
      </c>
      <c r="AD28" s="31">
        <v>87.1992768210512</v>
      </c>
      <c r="AE28" s="31">
        <v>81.697578751085359</v>
      </c>
      <c r="AF28" s="31">
        <v>75.590851919898313</v>
      </c>
      <c r="AG28" s="31">
        <v>69.52629570631666</v>
      </c>
      <c r="AH28" s="31">
        <v>63.318090804287017</v>
      </c>
      <c r="AI28" s="31">
        <v>59.201534835505441</v>
      </c>
      <c r="AJ28" s="31">
        <v>56.721152705854436</v>
      </c>
      <c r="AK28" s="31">
        <v>54.762041065567516</v>
      </c>
      <c r="AL28" s="31">
        <v>52.991902796628167</v>
      </c>
      <c r="AM28" s="31">
        <v>51.826033563440497</v>
      </c>
      <c r="AN28" s="31">
        <v>50.692668795237651</v>
      </c>
      <c r="AO28" s="31">
        <v>49.101719565403371</v>
      </c>
      <c r="AP28" s="31">
        <v>47.195954280075647</v>
      </c>
      <c r="AQ28" s="31">
        <v>45.528461733722551</v>
      </c>
      <c r="AR28" s="31">
        <v>43.9594526801135</v>
      </c>
      <c r="AS28" s="31">
        <v>42.887939891874119</v>
      </c>
      <c r="AT28" s="31">
        <v>41.903489462982627</v>
      </c>
      <c r="AU28" s="31">
        <v>41.009170706612409</v>
      </c>
      <c r="AV28" s="31">
        <v>40.155879955642774</v>
      </c>
      <c r="AW28" s="31">
        <v>39.414905488694693</v>
      </c>
      <c r="AX28" s="31">
        <v>38.726632952218374</v>
      </c>
      <c r="AY28" s="31">
        <v>38.248671342651981</v>
      </c>
      <c r="AZ28" s="31">
        <v>37.778509132795783</v>
      </c>
      <c r="BA28" s="31">
        <v>37.007901939860147</v>
      </c>
      <c r="BB28" s="31">
        <v>36.132594250387953</v>
      </c>
      <c r="BC28" s="31">
        <v>35.57339200768552</v>
      </c>
      <c r="BD28" s="31">
        <v>34.904794049856172</v>
      </c>
      <c r="BE28" s="31">
        <v>34.07272846003378</v>
      </c>
      <c r="BF28" s="31">
        <v>33.066588313917975</v>
      </c>
      <c r="BG28" s="31">
        <v>32.025511043904999</v>
      </c>
      <c r="BH28" s="31">
        <v>31.169388342502131</v>
      </c>
      <c r="BI28" s="31">
        <v>30.533640469641917</v>
      </c>
      <c r="BJ28" s="31">
        <v>30.225871176015207</v>
      </c>
      <c r="BK28" s="31">
        <v>29.965802594826009</v>
      </c>
      <c r="BL28" s="31">
        <v>29.372629898210363</v>
      </c>
      <c r="BM28" s="31">
        <v>28.844752461315014</v>
      </c>
      <c r="BN28" s="31">
        <v>28.325375380932993</v>
      </c>
      <c r="BO28" s="31">
        <v>27.787729728682919</v>
      </c>
      <c r="BP28" s="31">
        <v>27.47368471439718</v>
      </c>
      <c r="BQ28" s="31">
        <v>27.24823452614088</v>
      </c>
      <c r="BR28" s="31">
        <v>26.771304631745878</v>
      </c>
      <c r="BS28" s="31">
        <v>26.161591529105028</v>
      </c>
      <c r="BT28" s="31">
        <v>25.65948153496409</v>
      </c>
      <c r="BU28" s="31">
        <v>25.323353121684018</v>
      </c>
      <c r="BV28" s="32">
        <v>24.567568840129951</v>
      </c>
    </row>
    <row r="29" spans="1:74" x14ac:dyDescent="0.25">
      <c r="A29" s="22">
        <v>1976</v>
      </c>
      <c r="B29" s="23">
        <v>6.9396288875337483E-2</v>
      </c>
      <c r="C29" s="34">
        <v>238.63455220543926</v>
      </c>
      <c r="D29" s="25">
        <v>226.42859777917144</v>
      </c>
      <c r="E29" s="25">
        <v>217.70652289575426</v>
      </c>
      <c r="F29" s="25">
        <v>213.83082497212934</v>
      </c>
      <c r="G29" s="25">
        <v>211.34947143693398</v>
      </c>
      <c r="H29" s="25">
        <v>209.74967962409227</v>
      </c>
      <c r="I29" s="25">
        <v>204.47405680019989</v>
      </c>
      <c r="J29" s="25">
        <v>197.12239457879693</v>
      </c>
      <c r="K29" s="25">
        <v>191.33985909345972</v>
      </c>
      <c r="L29" s="25">
        <v>188.45238643516174</v>
      </c>
      <c r="M29" s="25">
        <v>185.87846943565361</v>
      </c>
      <c r="N29" s="25">
        <v>183.42597573366803</v>
      </c>
      <c r="O29" s="25">
        <v>181.57022837534018</v>
      </c>
      <c r="P29" s="25">
        <v>179.41013124433661</v>
      </c>
      <c r="Q29" s="25">
        <v>177.2163594104145</v>
      </c>
      <c r="R29" s="25">
        <v>174.20105579837656</v>
      </c>
      <c r="S29" s="25">
        <v>170.49681245572856</v>
      </c>
      <c r="T29" s="25">
        <v>165.48395794014561</v>
      </c>
      <c r="U29" s="25">
        <v>159.94058709332776</v>
      </c>
      <c r="V29" s="25">
        <v>152.94791926239725</v>
      </c>
      <c r="W29" s="25">
        <v>145.17372690934033</v>
      </c>
      <c r="X29" s="25">
        <v>138.16716565742971</v>
      </c>
      <c r="Y29" s="25">
        <v>131.90492564256857</v>
      </c>
      <c r="Z29" s="25">
        <v>126.41443371161412</v>
      </c>
      <c r="AA29" s="25">
        <v>117.99944247387799</v>
      </c>
      <c r="AB29" s="25">
        <v>106.93962888753377</v>
      </c>
      <c r="AC29" s="25">
        <v>100</v>
      </c>
      <c r="AD29" s="25">
        <v>93.250583025045401</v>
      </c>
      <c r="AE29" s="25">
        <v>87.367087526511327</v>
      </c>
      <c r="AF29" s="25">
        <v>80.836576516064454</v>
      </c>
      <c r="AG29" s="25">
        <v>74.351162607584357</v>
      </c>
      <c r="AH29" s="25">
        <v>67.71213132477618</v>
      </c>
      <c r="AI29" s="25">
        <v>63.309901648813536</v>
      </c>
      <c r="AJ29" s="25">
        <v>60.657390204372064</v>
      </c>
      <c r="AK29" s="25">
        <v>58.562323486756739</v>
      </c>
      <c r="AL29" s="25">
        <v>56.669344191156789</v>
      </c>
      <c r="AM29" s="25">
        <v>55.422567959871962</v>
      </c>
      <c r="AN29" s="25">
        <v>54.210551882813782</v>
      </c>
      <c r="AO29" s="25">
        <v>52.509196680639917</v>
      </c>
      <c r="AP29" s="25">
        <v>50.471178357043009</v>
      </c>
      <c r="AQ29" s="25">
        <v>48.687968016245719</v>
      </c>
      <c r="AR29" s="25">
        <v>47.0100755571044</v>
      </c>
      <c r="AS29" s="25">
        <v>45.864203757878727</v>
      </c>
      <c r="AT29" s="25">
        <v>44.811436122640444</v>
      </c>
      <c r="AU29" s="25">
        <v>43.855054963506518</v>
      </c>
      <c r="AV29" s="25">
        <v>42.94254900108794</v>
      </c>
      <c r="AW29" s="25">
        <v>42.15015365598228</v>
      </c>
      <c r="AX29" s="25">
        <v>41.414117559739687</v>
      </c>
      <c r="AY29" s="25">
        <v>40.902987188244502</v>
      </c>
      <c r="AZ29" s="25">
        <v>40.400197465854859</v>
      </c>
      <c r="BA29" s="25">
        <v>39.576112993548854</v>
      </c>
      <c r="BB29" s="25">
        <v>38.640062198803236</v>
      </c>
      <c r="BC29" s="25">
        <v>38.042053395726491</v>
      </c>
      <c r="BD29" s="25">
        <v>37.327057220874153</v>
      </c>
      <c r="BE29" s="25">
        <v>36.437249367017223</v>
      </c>
      <c r="BF29" s="25">
        <v>35.361286828672498</v>
      </c>
      <c r="BG29" s="25">
        <v>34.247962659688142</v>
      </c>
      <c r="BH29" s="25">
        <v>33.332428219985985</v>
      </c>
      <c r="BI29" s="25">
        <v>32.652561804088883</v>
      </c>
      <c r="BJ29" s="25">
        <v>32.323434463654699</v>
      </c>
      <c r="BK29" s="25">
        <v>32.045318088077899</v>
      </c>
      <c r="BL29" s="25">
        <v>31.410981407654948</v>
      </c>
      <c r="BM29" s="25">
        <v>30.846471235658036</v>
      </c>
      <c r="BN29" s="25">
        <v>30.291051313370591</v>
      </c>
      <c r="BO29" s="25">
        <v>29.716095048124409</v>
      </c>
      <c r="BP29" s="25">
        <v>29.38025647530743</v>
      </c>
      <c r="BQ29" s="25">
        <v>29.139160880659905</v>
      </c>
      <c r="BR29" s="25">
        <v>28.629133821540183</v>
      </c>
      <c r="BS29" s="25">
        <v>27.977108892297387</v>
      </c>
      <c r="BT29" s="25">
        <v>27.440154327955852</v>
      </c>
      <c r="BU29" s="25">
        <v>27.080699850208585</v>
      </c>
      <c r="BV29" s="26">
        <v>26.272466944324353</v>
      </c>
    </row>
    <row r="30" spans="1:74" x14ac:dyDescent="0.25">
      <c r="A30" s="17">
        <v>1977</v>
      </c>
      <c r="B30" s="18">
        <v>7.2379354165987717E-2</v>
      </c>
      <c r="C30" s="19">
        <v>255.90676697575864</v>
      </c>
      <c r="D30" s="20">
        <v>242.81735345113808</v>
      </c>
      <c r="E30" s="20">
        <v>233.46398042067179</v>
      </c>
      <c r="F30" s="20">
        <v>229.30776198439244</v>
      </c>
      <c r="G30" s="20">
        <v>226.64680968286211</v>
      </c>
      <c r="H30" s="20">
        <v>224.9312259718069</v>
      </c>
      <c r="I30" s="20">
        <v>219.27375697509785</v>
      </c>
      <c r="J30" s="20">
        <v>211.38998619006327</v>
      </c>
      <c r="K30" s="20">
        <v>205.18891452085541</v>
      </c>
      <c r="L30" s="20">
        <v>202.09244845637789</v>
      </c>
      <c r="M30" s="20">
        <v>199.33223300676852</v>
      </c>
      <c r="N30" s="20">
        <v>196.70222939453706</v>
      </c>
      <c r="O30" s="20">
        <v>194.71216424091821</v>
      </c>
      <c r="P30" s="20">
        <v>192.39572067463681</v>
      </c>
      <c r="Q30" s="20">
        <v>190.04316505218785</v>
      </c>
      <c r="R30" s="20">
        <v>186.80961571209625</v>
      </c>
      <c r="S30" s="20">
        <v>182.83726162863374</v>
      </c>
      <c r="T30" s="20">
        <v>177.46157994068483</v>
      </c>
      <c r="U30" s="20">
        <v>171.51698349207174</v>
      </c>
      <c r="V30" s="20">
        <v>164.01819087964117</v>
      </c>
      <c r="W30" s="20">
        <v>155.68130750490786</v>
      </c>
      <c r="X30" s="20">
        <v>148.1676158746595</v>
      </c>
      <c r="Y30" s="20">
        <v>141.45211897189031</v>
      </c>
      <c r="Z30" s="20">
        <v>135.56422878091982</v>
      </c>
      <c r="AA30" s="20">
        <v>126.54016591208391</v>
      </c>
      <c r="AB30" s="20">
        <v>114.67985016116387</v>
      </c>
      <c r="AC30" s="20">
        <v>107.23793541659879</v>
      </c>
      <c r="AD30" s="20">
        <v>100</v>
      </c>
      <c r="AE30" s="20">
        <v>93.690660897043529</v>
      </c>
      <c r="AF30" s="20">
        <v>86.687475717286659</v>
      </c>
      <c r="AG30" s="20">
        <v>79.732651738611651</v>
      </c>
      <c r="AH30" s="20">
        <v>72.613091659266033</v>
      </c>
      <c r="AI30" s="20">
        <v>67.892231442466866</v>
      </c>
      <c r="AJ30" s="20">
        <v>65.047732932758819</v>
      </c>
      <c r="AK30" s="20">
        <v>62.801026639187853</v>
      </c>
      <c r="AL30" s="20">
        <v>60.771034724722782</v>
      </c>
      <c r="AM30" s="20">
        <v>59.434017635028056</v>
      </c>
      <c r="AN30" s="20">
        <v>58.13427661707361</v>
      </c>
      <c r="AO30" s="20">
        <v>56.309778424159461</v>
      </c>
      <c r="AP30" s="20">
        <v>54.12424965052216</v>
      </c>
      <c r="AQ30" s="20">
        <v>52.211971696915846</v>
      </c>
      <c r="AR30" s="20">
        <v>50.412634465221892</v>
      </c>
      <c r="AS30" s="20">
        <v>49.183825205211257</v>
      </c>
      <c r="AT30" s="20">
        <v>48.054858928447572</v>
      </c>
      <c r="AU30" s="20">
        <v>47.029255518679015</v>
      </c>
      <c r="AV30" s="20">
        <v>46.05070296402797</v>
      </c>
      <c r="AW30" s="20">
        <v>45.200954555599424</v>
      </c>
      <c r="AX30" s="20">
        <v>44.411644642067941</v>
      </c>
      <c r="AY30" s="20">
        <v>43.863518984389316</v>
      </c>
      <c r="AZ30" s="20">
        <v>43.324337666611804</v>
      </c>
      <c r="BA30" s="20">
        <v>42.44060649242207</v>
      </c>
      <c r="BB30" s="20">
        <v>41.436804945686212</v>
      </c>
      <c r="BC30" s="20">
        <v>40.795512651657198</v>
      </c>
      <c r="BD30" s="20">
        <v>40.028765515437897</v>
      </c>
      <c r="BE30" s="20">
        <v>39.074553943786974</v>
      </c>
      <c r="BF30" s="20">
        <v>37.920713931810056</v>
      </c>
      <c r="BG30" s="20">
        <v>36.726808078497235</v>
      </c>
      <c r="BH30" s="20">
        <v>35.745007847332715</v>
      </c>
      <c r="BI30" s="20">
        <v>35.015933139333839</v>
      </c>
      <c r="BJ30" s="20">
        <v>34.662983774560658</v>
      </c>
      <c r="BK30" s="20">
        <v>34.364737515336614</v>
      </c>
      <c r="BL30" s="20">
        <v>33.684487955660856</v>
      </c>
      <c r="BM30" s="20">
        <v>33.079118901994683</v>
      </c>
      <c r="BN30" s="20">
        <v>32.483498044441149</v>
      </c>
      <c r="BO30" s="20">
        <v>31.866926816042756</v>
      </c>
      <c r="BP30" s="20">
        <v>31.506780464221261</v>
      </c>
      <c r="BQ30" s="20">
        <v>31.248234526140884</v>
      </c>
      <c r="BR30" s="20">
        <v>30.701292037874893</v>
      </c>
      <c r="BS30" s="20">
        <v>30.002073965353382</v>
      </c>
      <c r="BT30" s="20">
        <v>29.426254976428329</v>
      </c>
      <c r="BU30" s="20">
        <v>29.040783415729642</v>
      </c>
      <c r="BV30" s="21">
        <v>28.174051134101813</v>
      </c>
    </row>
    <row r="31" spans="1:74" x14ac:dyDescent="0.25">
      <c r="A31" s="17">
        <v>1978</v>
      </c>
      <c r="B31" s="18">
        <v>6.7342241398956476E-2</v>
      </c>
      <c r="C31" s="19">
        <v>273.14010225306669</v>
      </c>
      <c r="D31" s="20">
        <v>259.16921828310035</v>
      </c>
      <c r="E31" s="20">
        <v>249.18596814812187</v>
      </c>
      <c r="F31" s="20">
        <v>244.74986064659979</v>
      </c>
      <c r="G31" s="20">
        <v>241.90971385282879</v>
      </c>
      <c r="H31" s="20">
        <v>240.07859888936355</v>
      </c>
      <c r="I31" s="20">
        <v>234.04014324977095</v>
      </c>
      <c r="J31" s="20">
        <v>225.62546166939654</v>
      </c>
      <c r="K31" s="20">
        <v>219.00679593490869</v>
      </c>
      <c r="L31" s="20">
        <v>215.70180690523344</v>
      </c>
      <c r="M31" s="20">
        <v>212.75571236050331</v>
      </c>
      <c r="N31" s="20">
        <v>209.94859841013684</v>
      </c>
      <c r="O31" s="20">
        <v>207.82451780854333</v>
      </c>
      <c r="P31" s="20">
        <v>205.35207974043436</v>
      </c>
      <c r="Q31" s="20">
        <v>202.84109774935399</v>
      </c>
      <c r="R31" s="20">
        <v>199.38979394902648</v>
      </c>
      <c r="S31" s="20">
        <v>195.14993263795333</v>
      </c>
      <c r="T31" s="20">
        <v>189.41224049609059</v>
      </c>
      <c r="U31" s="20">
        <v>183.06732159841565</v>
      </c>
      <c r="V31" s="20">
        <v>175.06354348367807</v>
      </c>
      <c r="W31" s="20">
        <v>166.16523569620853</v>
      </c>
      <c r="X31" s="20">
        <v>158.14555523039866</v>
      </c>
      <c r="Y31" s="20">
        <v>150.97782171408923</v>
      </c>
      <c r="Z31" s="20">
        <v>144.69342780054785</v>
      </c>
      <c r="AA31" s="20">
        <v>135.06166431159943</v>
      </c>
      <c r="AB31" s="20">
        <v>122.40264831431311</v>
      </c>
      <c r="AC31" s="20">
        <v>114.45957835054905</v>
      </c>
      <c r="AD31" s="20">
        <v>106.73422413989564</v>
      </c>
      <c r="AE31" s="20">
        <v>100</v>
      </c>
      <c r="AF31" s="20">
        <v>92.52520463330633</v>
      </c>
      <c r="AG31" s="20">
        <v>85.102027219372147</v>
      </c>
      <c r="AH31" s="20">
        <v>77.503020006508862</v>
      </c>
      <c r="AI31" s="20">
        <v>72.464246481379277</v>
      </c>
      <c r="AJ31" s="20">
        <v>69.428193066371506</v>
      </c>
      <c r="AK31" s="20">
        <v>67.030188535226316</v>
      </c>
      <c r="AL31" s="20">
        <v>64.863492415219412</v>
      </c>
      <c r="AM31" s="20">
        <v>63.436437597915955</v>
      </c>
      <c r="AN31" s="20">
        <v>62.04916910657429</v>
      </c>
      <c r="AO31" s="20">
        <v>60.101805115920946</v>
      </c>
      <c r="AP31" s="20">
        <v>57.769097936024991</v>
      </c>
      <c r="AQ31" s="20">
        <v>55.728042898845032</v>
      </c>
      <c r="AR31" s="20">
        <v>53.807534264936216</v>
      </c>
      <c r="AS31" s="20">
        <v>52.495974235104669</v>
      </c>
      <c r="AT31" s="20">
        <v>51.290980838799868</v>
      </c>
      <c r="AU31" s="20">
        <v>50.196310996631098</v>
      </c>
      <c r="AV31" s="20">
        <v>49.151860519623177</v>
      </c>
      <c r="AW31" s="20">
        <v>48.244888148745858</v>
      </c>
      <c r="AX31" s="20">
        <v>47.402424336478738</v>
      </c>
      <c r="AY31" s="20">
        <v>46.81738666844376</v>
      </c>
      <c r="AZ31" s="20">
        <v>46.241895672206681</v>
      </c>
      <c r="BA31" s="20">
        <v>45.298652059952872</v>
      </c>
      <c r="BB31" s="20">
        <v>44.227252267140074</v>
      </c>
      <c r="BC31" s="20">
        <v>43.542773912639269</v>
      </c>
      <c r="BD31" s="20">
        <v>42.724392305680738</v>
      </c>
      <c r="BE31" s="20">
        <v>41.705921988026013</v>
      </c>
      <c r="BF31" s="20">
        <v>40.474379803426778</v>
      </c>
      <c r="BG31" s="20">
        <v>39.200073653932535</v>
      </c>
      <c r="BH31" s="20">
        <v>38.152156794595385</v>
      </c>
      <c r="BI31" s="20">
        <v>37.373984561612573</v>
      </c>
      <c r="BJ31" s="20">
        <v>36.99726679551523</v>
      </c>
      <c r="BK31" s="20">
        <v>36.678935964706184</v>
      </c>
      <c r="BL31" s="20">
        <v>35.95287687497121</v>
      </c>
      <c r="BM31" s="20">
        <v>35.30674091235759</v>
      </c>
      <c r="BN31" s="20">
        <v>34.671009611232435</v>
      </c>
      <c r="BO31" s="20">
        <v>34.012917094331584</v>
      </c>
      <c r="BP31" s="20">
        <v>33.628517679946775</v>
      </c>
      <c r="BQ31" s="20">
        <v>33.352560678891464</v>
      </c>
      <c r="BR31" s="20">
        <v>32.768785857549325</v>
      </c>
      <c r="BS31" s="20">
        <v>32.022480872797551</v>
      </c>
      <c r="BT31" s="20">
        <v>31.407884942518205</v>
      </c>
      <c r="BU31" s="20">
        <v>30.996454862926516</v>
      </c>
      <c r="BV31" s="21">
        <v>30.071354886761036</v>
      </c>
    </row>
    <row r="32" spans="1:74" x14ac:dyDescent="0.25">
      <c r="A32" s="17">
        <v>1979</v>
      </c>
      <c r="B32" s="18">
        <v>8.0786585626236446E-2</v>
      </c>
      <c r="C32" s="19">
        <v>295.20615851169305</v>
      </c>
      <c r="D32" s="20">
        <v>280.10661452761281</v>
      </c>
      <c r="E32" s="20">
        <v>269.31685170077679</v>
      </c>
      <c r="F32" s="20">
        <v>264.52236622073582</v>
      </c>
      <c r="G32" s="20">
        <v>261.45277366481872</v>
      </c>
      <c r="H32" s="20">
        <v>259.47372917556601</v>
      </c>
      <c r="I32" s="20">
        <v>252.94744732239531</v>
      </c>
      <c r="J32" s="20">
        <v>243.85297234801041</v>
      </c>
      <c r="K32" s="20">
        <v>236.69960720743194</v>
      </c>
      <c r="L32" s="20">
        <v>233.12761939851706</v>
      </c>
      <c r="M32" s="20">
        <v>229.94351993458611</v>
      </c>
      <c r="N32" s="20">
        <v>226.90962883270572</v>
      </c>
      <c r="O32" s="20">
        <v>224.61395101171456</v>
      </c>
      <c r="P32" s="20">
        <v>221.94177311391076</v>
      </c>
      <c r="Q32" s="20">
        <v>219.227937461202</v>
      </c>
      <c r="R32" s="20">
        <v>215.49781461088719</v>
      </c>
      <c r="S32" s="20">
        <v>210.91542938096364</v>
      </c>
      <c r="T32" s="20">
        <v>204.71420868158538</v>
      </c>
      <c r="U32" s="20">
        <v>197.85670545009185</v>
      </c>
      <c r="V32" s="20">
        <v>189.20632942935464</v>
      </c>
      <c r="W32" s="20">
        <v>179.58915773788405</v>
      </c>
      <c r="X32" s="20">
        <v>170.921594669428</v>
      </c>
      <c r="Y32" s="20">
        <v>163.17480443565719</v>
      </c>
      <c r="Z32" s="20">
        <v>156.38271579511053</v>
      </c>
      <c r="AA32" s="20">
        <v>145.97283502033051</v>
      </c>
      <c r="AB32" s="20">
        <v>132.29114034323547</v>
      </c>
      <c r="AC32" s="20">
        <v>123.70637687770862</v>
      </c>
      <c r="AD32" s="20">
        <v>115.35691767762324</v>
      </c>
      <c r="AE32" s="20">
        <v>108.07865856262366</v>
      </c>
      <c r="AF32" s="20">
        <v>100</v>
      </c>
      <c r="AG32" s="20">
        <v>91.977129428296266</v>
      </c>
      <c r="AH32" s="20">
        <v>83.764224368556611</v>
      </c>
      <c r="AI32" s="20">
        <v>78.318385534587946</v>
      </c>
      <c r="AJ32" s="20">
        <v>75.037059730402817</v>
      </c>
      <c r="AK32" s="20">
        <v>72.44532860087017</v>
      </c>
      <c r="AL32" s="20">
        <v>70.103592499238289</v>
      </c>
      <c r="AM32" s="20">
        <v>68.561250795743405</v>
      </c>
      <c r="AN32" s="20">
        <v>67.06190961963938</v>
      </c>
      <c r="AO32" s="20">
        <v>64.957224741209686</v>
      </c>
      <c r="AP32" s="20">
        <v>62.436066112984136</v>
      </c>
      <c r="AQ32" s="20">
        <v>60.230121208275165</v>
      </c>
      <c r="AR32" s="20">
        <v>58.154461239167141</v>
      </c>
      <c r="AS32" s="20">
        <v>56.736944752681659</v>
      </c>
      <c r="AT32" s="20">
        <v>55.43460405418724</v>
      </c>
      <c r="AU32" s="20">
        <v>54.251499573081631</v>
      </c>
      <c r="AV32" s="20">
        <v>53.122671508180552</v>
      </c>
      <c r="AW32" s="20">
        <v>52.142427936202715</v>
      </c>
      <c r="AX32" s="20">
        <v>51.231904349028881</v>
      </c>
      <c r="AY32" s="20">
        <v>50.599603485330626</v>
      </c>
      <c r="AZ32" s="20">
        <v>49.977620536448903</v>
      </c>
      <c r="BA32" s="20">
        <v>48.958175493347348</v>
      </c>
      <c r="BB32" s="20">
        <v>47.800220969432559</v>
      </c>
      <c r="BC32" s="20">
        <v>47.060445945736561</v>
      </c>
      <c r="BD32" s="20">
        <v>46.175950083012538</v>
      </c>
      <c r="BE32" s="20">
        <v>45.075201025832826</v>
      </c>
      <c r="BF32" s="20">
        <v>43.744166753085132</v>
      </c>
      <c r="BG32" s="20">
        <v>42.366913760730732</v>
      </c>
      <c r="BH32" s="20">
        <v>41.234339276307566</v>
      </c>
      <c r="BI32" s="20">
        <v>40.393301165592923</v>
      </c>
      <c r="BJ32" s="20">
        <v>39.986149657427838</v>
      </c>
      <c r="BK32" s="20">
        <v>39.642101965698167</v>
      </c>
      <c r="BL32" s="20">
        <v>38.857387041140612</v>
      </c>
      <c r="BM32" s="20">
        <v>38.159051960257116</v>
      </c>
      <c r="BN32" s="20">
        <v>37.471962097938331</v>
      </c>
      <c r="BO32" s="20">
        <v>36.760704533570888</v>
      </c>
      <c r="BP32" s="20">
        <v>36.345250802981205</v>
      </c>
      <c r="BQ32" s="20">
        <v>36.047000178030977</v>
      </c>
      <c r="BR32" s="20">
        <v>35.416064182098047</v>
      </c>
      <c r="BS32" s="20">
        <v>34.609467765792331</v>
      </c>
      <c r="BT32" s="20">
        <v>33.945220728765932</v>
      </c>
      <c r="BU32" s="20">
        <v>33.500552617820105</v>
      </c>
      <c r="BV32" s="21">
        <v>32.500716973217301</v>
      </c>
    </row>
    <row r="33" spans="1:74" x14ac:dyDescent="0.25">
      <c r="A33" s="28">
        <v>1980</v>
      </c>
      <c r="B33" s="29">
        <v>8.7226798896330365E-2</v>
      </c>
      <c r="C33" s="33">
        <v>320.95604673315063</v>
      </c>
      <c r="D33" s="31">
        <v>304.53941786254478</v>
      </c>
      <c r="E33" s="31">
        <v>292.80849856347322</v>
      </c>
      <c r="F33" s="31">
        <v>287.59580546265335</v>
      </c>
      <c r="G33" s="31">
        <v>284.25846217416756</v>
      </c>
      <c r="H33" s="31">
        <v>282.10679196924394</v>
      </c>
      <c r="I33" s="31">
        <v>275.01124344132592</v>
      </c>
      <c r="J33" s="31">
        <v>265.12348652728269</v>
      </c>
      <c r="K33" s="31">
        <v>257.34615624415494</v>
      </c>
      <c r="L33" s="31">
        <v>253.46259537297166</v>
      </c>
      <c r="M33" s="31">
        <v>250.00075710543453</v>
      </c>
      <c r="N33" s="31">
        <v>246.70222939453708</v>
      </c>
      <c r="O33" s="31">
        <v>244.20630694592359</v>
      </c>
      <c r="P33" s="31">
        <v>241.30104352401278</v>
      </c>
      <c r="Q33" s="31">
        <v>238.35048867458752</v>
      </c>
      <c r="R33" s="31">
        <v>234.29499914854966</v>
      </c>
      <c r="S33" s="31">
        <v>229.31290712371006</v>
      </c>
      <c r="T33" s="31">
        <v>222.57077379347535</v>
      </c>
      <c r="U33" s="31">
        <v>215.11511250667743</v>
      </c>
      <c r="V33" s="31">
        <v>205.71019187640172</v>
      </c>
      <c r="W33" s="31">
        <v>195.25414508384779</v>
      </c>
      <c r="X33" s="31">
        <v>185.83053823469825</v>
      </c>
      <c r="Y33" s="31">
        <v>177.40802028711425</v>
      </c>
      <c r="Z33" s="31">
        <v>170.02347949663258</v>
      </c>
      <c r="AA33" s="31">
        <v>158.70557814497604</v>
      </c>
      <c r="AB33" s="31">
        <v>143.83047303772108</v>
      </c>
      <c r="AC33" s="31">
        <v>134.49688813581415</v>
      </c>
      <c r="AD33" s="31">
        <v>125.41913233718979</v>
      </c>
      <c r="AE33" s="31">
        <v>117.50601397805076</v>
      </c>
      <c r="AF33" s="31">
        <v>108.72267988963303</v>
      </c>
      <c r="AG33" s="31">
        <v>100</v>
      </c>
      <c r="AH33" s="31">
        <v>91.07070952225979</v>
      </c>
      <c r="AI33" s="31">
        <v>85.149847599498699</v>
      </c>
      <c r="AJ33" s="31">
        <v>81.58230224927857</v>
      </c>
      <c r="AK33" s="31">
        <v>78.764502709716822</v>
      </c>
      <c r="AL33" s="31">
        <v>76.218504464079629</v>
      </c>
      <c r="AM33" s="31">
        <v>74.541629230984569</v>
      </c>
      <c r="AN33" s="31">
        <v>72.911505323635538</v>
      </c>
      <c r="AO33" s="31">
        <v>70.623235520574895</v>
      </c>
      <c r="AP33" s="31">
        <v>67.882164295699368</v>
      </c>
      <c r="AQ33" s="31">
        <v>65.483801878410972</v>
      </c>
      <c r="AR33" s="31">
        <v>63.2270887346004</v>
      </c>
      <c r="AS33" s="31">
        <v>61.685926822616025</v>
      </c>
      <c r="AT33" s="31">
        <v>60.26998711391952</v>
      </c>
      <c r="AU33" s="31">
        <v>58.983684216167163</v>
      </c>
      <c r="AV33" s="31">
        <v>57.756392092660427</v>
      </c>
      <c r="AW33" s="31">
        <v>56.690645011760267</v>
      </c>
      <c r="AX33" s="31">
        <v>55.700699366757647</v>
      </c>
      <c r="AY33" s="31">
        <v>55.013244922779606</v>
      </c>
      <c r="AZ33" s="31">
        <v>54.337008392298834</v>
      </c>
      <c r="BA33" s="31">
        <v>53.228640421436801</v>
      </c>
      <c r="BB33" s="31">
        <v>51.969681231133393</v>
      </c>
      <c r="BC33" s="31">
        <v>51.165378000216947</v>
      </c>
      <c r="BD33" s="31">
        <v>50.203730394750444</v>
      </c>
      <c r="BE33" s="31">
        <v>49.006966520924799</v>
      </c>
      <c r="BF33" s="31">
        <v>47.559830389344029</v>
      </c>
      <c r="BG33" s="31">
        <v>46.062444027196157</v>
      </c>
      <c r="BH33" s="31">
        <v>44.831078695985099</v>
      </c>
      <c r="BI33" s="31">
        <v>43.916679523123001</v>
      </c>
      <c r="BJ33" s="31">
        <v>43.47401349223486</v>
      </c>
      <c r="BK33" s="31">
        <v>43.09995562168794</v>
      </c>
      <c r="BL33" s="31">
        <v>42.246792526215046</v>
      </c>
      <c r="BM33" s="31">
        <v>41.487543911669079</v>
      </c>
      <c r="BN33" s="31">
        <v>40.740521400106111</v>
      </c>
      <c r="BO33" s="31">
        <v>39.967223115208093</v>
      </c>
      <c r="BP33" s="31">
        <v>39.515530685609527</v>
      </c>
      <c r="BQ33" s="31">
        <v>39.191264613376063</v>
      </c>
      <c r="BR33" s="31">
        <v>38.505294090209432</v>
      </c>
      <c r="BS33" s="31">
        <v>37.628340850508124</v>
      </c>
      <c r="BT33" s="31">
        <v>36.906153670765541</v>
      </c>
      <c r="BU33" s="31">
        <v>36.422698583930632</v>
      </c>
      <c r="BV33" s="32">
        <v>35.335650476626675</v>
      </c>
    </row>
    <row r="34" spans="1:74" x14ac:dyDescent="0.25">
      <c r="A34" s="22">
        <v>1981</v>
      </c>
      <c r="B34" s="23">
        <v>9.8047885259504752E-2</v>
      </c>
      <c r="C34" s="34">
        <v>352.42510837658688</v>
      </c>
      <c r="D34" s="25">
        <v>334.39886376212792</v>
      </c>
      <c r="E34" s="20">
        <v>321.51775263363248</v>
      </c>
      <c r="F34" s="20">
        <v>315.79396599777044</v>
      </c>
      <c r="G34" s="20">
        <v>312.12940325746359</v>
      </c>
      <c r="H34" s="20">
        <v>309.76676633917134</v>
      </c>
      <c r="I34" s="20">
        <v>301.9755142833348</v>
      </c>
      <c r="J34" s="20">
        <v>291.11828371390953</v>
      </c>
      <c r="K34" s="20">
        <v>282.57840264355639</v>
      </c>
      <c r="L34" s="20">
        <v>278.31406684167706</v>
      </c>
      <c r="M34" s="20">
        <v>274.51280265289751</v>
      </c>
      <c r="N34" s="20">
        <v>270.89086127547665</v>
      </c>
      <c r="O34" s="20">
        <v>268.15021890900488</v>
      </c>
      <c r="P34" s="20">
        <v>264.96010055245398</v>
      </c>
      <c r="Q34" s="20">
        <v>261.72025003970037</v>
      </c>
      <c r="R34" s="20">
        <v>257.26712834194245</v>
      </c>
      <c r="S34" s="20">
        <v>251.7965527298991</v>
      </c>
      <c r="T34" s="20">
        <v>244.39336748449722</v>
      </c>
      <c r="U34" s="20">
        <v>236.2066943753176</v>
      </c>
      <c r="V34" s="20">
        <v>225.87964116620989</v>
      </c>
      <c r="W34" s="20">
        <v>214.39840109747161</v>
      </c>
      <c r="X34" s="20">
        <v>204.05082952524594</v>
      </c>
      <c r="Y34" s="20">
        <v>194.80250150434114</v>
      </c>
      <c r="Z34" s="20">
        <v>186.69392210574017</v>
      </c>
      <c r="AA34" s="20">
        <v>174.26632446097801</v>
      </c>
      <c r="AB34" s="20">
        <v>157.93274675494385</v>
      </c>
      <c r="AC34" s="20">
        <v>147.68402359151489</v>
      </c>
      <c r="AD34" s="20">
        <v>137.71621303393323</v>
      </c>
      <c r="AE34" s="20">
        <v>129.02723015387244</v>
      </c>
      <c r="AF34" s="20">
        <v>119.38270873255763</v>
      </c>
      <c r="AG34" s="20">
        <v>109.80478852595049</v>
      </c>
      <c r="AH34" s="20">
        <v>100</v>
      </c>
      <c r="AI34" s="20">
        <v>93.498610086798664</v>
      </c>
      <c r="AJ34" s="20">
        <v>89.581274459422076</v>
      </c>
      <c r="AK34" s="20">
        <v>86.48719563392109</v>
      </c>
      <c r="AL34" s="20">
        <v>83.691567644424765</v>
      </c>
      <c r="AM34" s="20">
        <v>81.850278340880692</v>
      </c>
      <c r="AN34" s="20">
        <v>80.060324231705124</v>
      </c>
      <c r="AO34" s="20">
        <v>77.547694413551213</v>
      </c>
      <c r="AP34" s="20">
        <v>74.537866951730962</v>
      </c>
      <c r="AQ34" s="25">
        <v>71.904350171341562</v>
      </c>
      <c r="AR34" s="20">
        <v>69.426371076143027</v>
      </c>
      <c r="AS34" s="20">
        <v>67.734101497846083</v>
      </c>
      <c r="AT34" s="20">
        <v>66.179331895056933</v>
      </c>
      <c r="AU34" s="20">
        <v>64.76690971837678</v>
      </c>
      <c r="AV34" s="20">
        <v>63.419284197564565</v>
      </c>
      <c r="AW34" s="20">
        <v>62.249042869160654</v>
      </c>
      <c r="AX34" s="20">
        <v>61.162035147143669</v>
      </c>
      <c r="AY34" s="20">
        <v>60.407177248721332</v>
      </c>
      <c r="AZ34" s="20">
        <v>59.664637156491693</v>
      </c>
      <c r="BA34" s="20">
        <v>58.447596049997273</v>
      </c>
      <c r="BB34" s="20">
        <v>57.065198573456598</v>
      </c>
      <c r="BC34" s="20">
        <v>56.182035111641405</v>
      </c>
      <c r="BD34" s="20">
        <v>55.126099992094055</v>
      </c>
      <c r="BE34" s="20">
        <v>53.811995951284821</v>
      </c>
      <c r="BF34" s="20">
        <v>52.222971182319931</v>
      </c>
      <c r="BG34" s="20">
        <v>50.578769253947051</v>
      </c>
      <c r="BH34" s="20">
        <v>49.226671156028871</v>
      </c>
      <c r="BI34" s="20">
        <v>48.222617077984609</v>
      </c>
      <c r="BJ34" s="20">
        <v>47.736548578891664</v>
      </c>
      <c r="BK34" s="20">
        <v>47.325815125172944</v>
      </c>
      <c r="BL34" s="20">
        <v>46.389001192407484</v>
      </c>
      <c r="BM34" s="20">
        <v>45.555309856819072</v>
      </c>
      <c r="BN34" s="20">
        <v>44.735043367756113</v>
      </c>
      <c r="BO34" s="20">
        <v>43.885924821349036</v>
      </c>
      <c r="BP34" s="20">
        <v>43.389944904240615</v>
      </c>
      <c r="BQ34" s="20">
        <v>43.03388522936325</v>
      </c>
      <c r="BR34" s="20">
        <v>42.280656747049775</v>
      </c>
      <c r="BS34" s="20">
        <v>41.31772009672428</v>
      </c>
      <c r="BT34" s="20">
        <v>40.524723991246411</v>
      </c>
      <c r="BU34" s="20">
        <v>39.993867155529387</v>
      </c>
      <c r="BV34" s="21">
        <v>38.800236280128928</v>
      </c>
    </row>
    <row r="35" spans="1:74" x14ac:dyDescent="0.25">
      <c r="A35" s="17">
        <v>1982</v>
      </c>
      <c r="B35" s="18">
        <v>6.9534615617984366E-2</v>
      </c>
      <c r="C35" s="19">
        <v>376.93085282167925</v>
      </c>
      <c r="D35" s="20">
        <v>357.65116021691819</v>
      </c>
      <c r="E35" s="20">
        <v>343.8743659773703</v>
      </c>
      <c r="F35" s="20">
        <v>337.75257803790419</v>
      </c>
      <c r="G35" s="20">
        <v>333.83320133604218</v>
      </c>
      <c r="H35" s="20">
        <v>331.3062793677916</v>
      </c>
      <c r="I35" s="20">
        <v>322.97326559506956</v>
      </c>
      <c r="J35" s="20">
        <v>311.36108167132352</v>
      </c>
      <c r="K35" s="20">
        <v>302.22738325332006</v>
      </c>
      <c r="L35" s="20">
        <v>297.66652850059108</v>
      </c>
      <c r="M35" s="20">
        <v>293.60094486758231</v>
      </c>
      <c r="N35" s="20">
        <v>289.72715318869166</v>
      </c>
      <c r="O35" s="20">
        <v>286.7959413087209</v>
      </c>
      <c r="P35" s="20">
        <v>283.38399929847128</v>
      </c>
      <c r="Q35" s="20">
        <v>279.9188670256537</v>
      </c>
      <c r="R35" s="20">
        <v>275.15609922234205</v>
      </c>
      <c r="S35" s="20">
        <v>269.30512923790616</v>
      </c>
      <c r="T35" s="20">
        <v>261.38716635211654</v>
      </c>
      <c r="U35" s="20">
        <v>252.63123607510002</v>
      </c>
      <c r="V35" s="20">
        <v>241.58609519063052</v>
      </c>
      <c r="W35" s="20">
        <v>229.30651150689471</v>
      </c>
      <c r="X35" s="20">
        <v>218.2394255228148</v>
      </c>
      <c r="Y35" s="20">
        <v>208.34801856786731</v>
      </c>
      <c r="Z35" s="20">
        <v>199.67561221757671</v>
      </c>
      <c r="AA35" s="20">
        <v>186.38386634753107</v>
      </c>
      <c r="AB35" s="20">
        <v>168.91453959404132</v>
      </c>
      <c r="AC35" s="20">
        <v>157.9531754048682</v>
      </c>
      <c r="AD35" s="20">
        <v>147.2922569716122</v>
      </c>
      <c r="AE35" s="20">
        <v>137.99908900687515</v>
      </c>
      <c r="AF35" s="20">
        <v>127.68393949570979</v>
      </c>
      <c r="AG35" s="20">
        <v>117.4400222891165</v>
      </c>
      <c r="AH35" s="20">
        <v>106.95346156179843</v>
      </c>
      <c r="AI35" s="20">
        <v>100</v>
      </c>
      <c r="AJ35" s="20">
        <v>95.810273945527143</v>
      </c>
      <c r="AK35" s="20">
        <v>92.501049538203205</v>
      </c>
      <c r="AL35" s="20">
        <v>89.511028631046372</v>
      </c>
      <c r="AM35" s="20">
        <v>87.541705983538847</v>
      </c>
      <c r="AN35" s="20">
        <v>85.627288103407935</v>
      </c>
      <c r="AO35" s="20">
        <v>82.939943536658404</v>
      </c>
      <c r="AP35" s="20">
        <v>79.720828879204021</v>
      </c>
      <c r="AQ35" s="20">
        <v>76.904191521766734</v>
      </c>
      <c r="AR35" s="20">
        <v>74.253907102674177</v>
      </c>
      <c r="AS35" s="20">
        <v>72.443966209728345</v>
      </c>
      <c r="AT35" s="20">
        <v>70.781086300234733</v>
      </c>
      <c r="AU35" s="20">
        <v>69.270451890408808</v>
      </c>
      <c r="AV35" s="20">
        <v>67.829119747009926</v>
      </c>
      <c r="AW35" s="20">
        <v>66.577506137655163</v>
      </c>
      <c r="AX35" s="20">
        <v>65.41491375151395</v>
      </c>
      <c r="AY35" s="20">
        <v>64.607567099278612</v>
      </c>
      <c r="AZ35" s="20">
        <v>63.813394767154854</v>
      </c>
      <c r="BA35" s="20">
        <v>62.511727175129053</v>
      </c>
      <c r="BB35" s="20">
        <v>61.033205221425845</v>
      </c>
      <c r="BC35" s="20">
        <v>60.088631327765484</v>
      </c>
      <c r="BD35" s="20">
        <v>58.959272165562879</v>
      </c>
      <c r="BE35" s="20">
        <v>57.553792405393942</v>
      </c>
      <c r="BF35" s="20">
        <v>55.854275409911622</v>
      </c>
      <c r="BG35" s="20">
        <v>54.095744532450986</v>
      </c>
      <c r="BH35" s="20">
        <v>52.649628813016257</v>
      </c>
      <c r="BI35" s="20">
        <v>51.57575822059551</v>
      </c>
      <c r="BJ35" s="20">
        <v>51.055891135254129</v>
      </c>
      <c r="BK35" s="20">
        <v>50.616597488709637</v>
      </c>
      <c r="BL35" s="20">
        <v>49.614642559223761</v>
      </c>
      <c r="BM35" s="20">
        <v>48.722980817071154</v>
      </c>
      <c r="BN35" s="20">
        <v>47.845677412986895</v>
      </c>
      <c r="BO35" s="20">
        <v>46.937515734841298</v>
      </c>
      <c r="BP35" s="20">
        <v>46.407048044842497</v>
      </c>
      <c r="BQ35" s="20">
        <v>46.026229897335476</v>
      </c>
      <c r="BR35" s="20">
        <v>45.220625962031811</v>
      </c>
      <c r="BS35" s="20">
        <v>44.190731881861474</v>
      </c>
      <c r="BT35" s="20">
        <v>43.342595097002636</v>
      </c>
      <c r="BU35" s="20">
        <v>42.774825335265845</v>
      </c>
      <c r="BV35" s="21">
        <v>41.498195795754668</v>
      </c>
    </row>
    <row r="36" spans="1:74" x14ac:dyDescent="0.25">
      <c r="A36" s="17">
        <v>1983</v>
      </c>
      <c r="B36" s="18">
        <v>4.3729402724126537E-2</v>
      </c>
      <c r="C36" s="19">
        <v>393.41381388386696</v>
      </c>
      <c r="D36" s="20">
        <v>373.2910318367949</v>
      </c>
      <c r="E36" s="20">
        <v>358.91178661369844</v>
      </c>
      <c r="F36" s="20">
        <v>352.52229654403573</v>
      </c>
      <c r="G36" s="20">
        <v>348.43152783995043</v>
      </c>
      <c r="H36" s="20">
        <v>345.79410508329772</v>
      </c>
      <c r="I36" s="20">
        <v>337.09669359540271</v>
      </c>
      <c r="J36" s="20">
        <v>324.97671580434854</v>
      </c>
      <c r="K36" s="20">
        <v>315.4436062098635</v>
      </c>
      <c r="L36" s="20">
        <v>310.68330800288618</v>
      </c>
      <c r="M36" s="20">
        <v>306.43993882588092</v>
      </c>
      <c r="N36" s="20">
        <v>302.39674855059468</v>
      </c>
      <c r="O36" s="20">
        <v>299.33735652585494</v>
      </c>
      <c r="P36" s="20">
        <v>295.77621232936775</v>
      </c>
      <c r="Q36" s="20">
        <v>292.15955189189975</v>
      </c>
      <c r="R36" s="20">
        <v>287.18851109723562</v>
      </c>
      <c r="S36" s="20">
        <v>281.08168169002352</v>
      </c>
      <c r="T36" s="20">
        <v>272.81747101644652</v>
      </c>
      <c r="U36" s="20">
        <v>263.67864913812195</v>
      </c>
      <c r="V36" s="20">
        <v>252.15051083977076</v>
      </c>
      <c r="W36" s="20">
        <v>239.33394829584432</v>
      </c>
      <c r="X36" s="20">
        <v>227.782905251784</v>
      </c>
      <c r="Y36" s="20">
        <v>217.45895297859539</v>
      </c>
      <c r="Z36" s="20">
        <v>208.40730747842565</v>
      </c>
      <c r="AA36" s="20">
        <v>194.53432150032205</v>
      </c>
      <c r="AB36" s="20">
        <v>176.30107152190959</v>
      </c>
      <c r="AC36" s="20">
        <v>164.8603734237023</v>
      </c>
      <c r="AD36" s="20">
        <v>153.73325939486938</v>
      </c>
      <c r="AE36" s="20">
        <v>144.03370674561941</v>
      </c>
      <c r="AF36" s="20">
        <v>133.26748190732073</v>
      </c>
      <c r="AG36" s="20">
        <v>122.57560431972767</v>
      </c>
      <c r="AH36" s="20">
        <v>111.63047255517371</v>
      </c>
      <c r="AI36" s="20">
        <v>104.37294027241266</v>
      </c>
      <c r="AJ36" s="20">
        <v>100</v>
      </c>
      <c r="AK36" s="20">
        <v>96.546065185863682</v>
      </c>
      <c r="AL36" s="20">
        <v>93.425292450304227</v>
      </c>
      <c r="AM36" s="20">
        <v>91.369852499650108</v>
      </c>
      <c r="AN36" s="20">
        <v>89.371718269056672</v>
      </c>
      <c r="AO36" s="20">
        <v>86.566857729489271</v>
      </c>
      <c r="AP36" s="20">
        <v>83.206973110763911</v>
      </c>
      <c r="AQ36" s="20">
        <v>80.267165883995446</v>
      </c>
      <c r="AR36" s="20">
        <v>77.50098611020691</v>
      </c>
      <c r="AS36" s="20">
        <v>75.611897583046584</v>
      </c>
      <c r="AT36" s="20">
        <v>73.876300928308865</v>
      </c>
      <c r="AU36" s="20">
        <v>72.299607378006741</v>
      </c>
      <c r="AV36" s="20">
        <v>70.795246640849925</v>
      </c>
      <c r="AW36" s="20">
        <v>69.488900715916699</v>
      </c>
      <c r="AX36" s="20">
        <v>68.275468859117922</v>
      </c>
      <c r="AY36" s="20">
        <v>67.432817419988993</v>
      </c>
      <c r="AZ36" s="20">
        <v>66.603916406121428</v>
      </c>
      <c r="BA36" s="20">
        <v>65.245327667751013</v>
      </c>
      <c r="BB36" s="20">
        <v>63.70215083209785</v>
      </c>
      <c r="BC36" s="20">
        <v>62.716271286238914</v>
      </c>
      <c r="BD36" s="20">
        <v>61.537525922412172</v>
      </c>
      <c r="BE36" s="20">
        <v>60.070585371790195</v>
      </c>
      <c r="BF36" s="20">
        <v>58.296749513175939</v>
      </c>
      <c r="BG36" s="20">
        <v>56.461319130772004</v>
      </c>
      <c r="BH36" s="20">
        <v>54.951965634656432</v>
      </c>
      <c r="BI36" s="20">
        <v>53.831135322626125</v>
      </c>
      <c r="BJ36" s="20">
        <v>53.288534760146824</v>
      </c>
      <c r="BK36" s="20">
        <v>52.830031064818442</v>
      </c>
      <c r="BL36" s="20">
        <v>51.784261244709654</v>
      </c>
      <c r="BM36" s="20">
        <v>50.853607667140757</v>
      </c>
      <c r="BN36" s="20">
        <v>49.937940309188043</v>
      </c>
      <c r="BO36" s="20">
        <v>48.990065263280208</v>
      </c>
      <c r="BP36" s="20">
        <v>48.436400538033311</v>
      </c>
      <c r="BQ36" s="20">
        <v>48.038929440389296</v>
      </c>
      <c r="BR36" s="20">
        <v>47.198096926162599</v>
      </c>
      <c r="BS36" s="20">
        <v>46.123166192997296</v>
      </c>
      <c r="BT36" s="20">
        <v>45.237940893108224</v>
      </c>
      <c r="BU36" s="20">
        <v>44.645342898805865</v>
      </c>
      <c r="BV36" s="21">
        <v>43.312887112031881</v>
      </c>
    </row>
    <row r="37" spans="1:74" x14ac:dyDescent="0.25">
      <c r="A37" s="17">
        <v>1984</v>
      </c>
      <c r="B37" s="18">
        <v>3.5774993082183557E-2</v>
      </c>
      <c r="C37" s="19">
        <v>407.48819035399777</v>
      </c>
      <c r="D37" s="20">
        <v>386.64551591839745</v>
      </c>
      <c r="E37" s="20">
        <v>371.75185329691766</v>
      </c>
      <c r="F37" s="20">
        <v>365.13377926421407</v>
      </c>
      <c r="G37" s="20">
        <v>360.89666333803933</v>
      </c>
      <c r="H37" s="20">
        <v>358.16488680051259</v>
      </c>
      <c r="I37" s="20">
        <v>349.15632547680519</v>
      </c>
      <c r="J37" s="20">
        <v>336.60275556411983</v>
      </c>
      <c r="K37" s="20">
        <v>326.72859903984039</v>
      </c>
      <c r="L37" s="20">
        <v>321.79800119743931</v>
      </c>
      <c r="M37" s="20">
        <v>317.40282551748157</v>
      </c>
      <c r="N37" s="20">
        <v>313.21499013806704</v>
      </c>
      <c r="O37" s="20">
        <v>310.04614838480649</v>
      </c>
      <c r="P37" s="20">
        <v>306.35760427932536</v>
      </c>
      <c r="Q37" s="20">
        <v>302.61155783972629</v>
      </c>
      <c r="R37" s="20">
        <v>297.46267809502183</v>
      </c>
      <c r="S37" s="20">
        <v>291.13737690801258</v>
      </c>
      <c r="T37" s="20">
        <v>282.57751415475872</v>
      </c>
      <c r="U37" s="20">
        <v>273.11175098695782</v>
      </c>
      <c r="V37" s="20">
        <v>261.17119362073265</v>
      </c>
      <c r="W37" s="20">
        <v>247.8961186404598</v>
      </c>
      <c r="X37" s="20">
        <v>235.93183711140622</v>
      </c>
      <c r="Y37" s="20">
        <v>225.23854551706353</v>
      </c>
      <c r="Z37" s="20">
        <v>215.86307746174285</v>
      </c>
      <c r="AA37" s="20">
        <v>201.49378550624334</v>
      </c>
      <c r="AB37" s="20">
        <v>182.60824113598747</v>
      </c>
      <c r="AC37" s="20">
        <v>170.75825214246146</v>
      </c>
      <c r="AD37" s="20">
        <v>159.23306568622237</v>
      </c>
      <c r="AE37" s="20">
        <v>149.18651160804518</v>
      </c>
      <c r="AF37" s="20">
        <v>138.03512515063511</v>
      </c>
      <c r="AG37" s="20">
        <v>126.96074571631041</v>
      </c>
      <c r="AH37" s="20">
        <v>115.62405193859593</v>
      </c>
      <c r="AI37" s="20">
        <v>108.10688148862539</v>
      </c>
      <c r="AJ37" s="20">
        <v>103.57749930821836</v>
      </c>
      <c r="AK37" s="20">
        <v>100</v>
      </c>
      <c r="AL37" s="20">
        <v>96.767581641414836</v>
      </c>
      <c r="AM37" s="20">
        <v>94.638608340745222</v>
      </c>
      <c r="AN37" s="20">
        <v>92.568990871875044</v>
      </c>
      <c r="AO37" s="20">
        <v>89.663786465908117</v>
      </c>
      <c r="AP37" s="20">
        <v>86.183701998190926</v>
      </c>
      <c r="AQ37" s="20">
        <v>83.138723188221846</v>
      </c>
      <c r="AR37" s="20">
        <v>80.273583352161964</v>
      </c>
      <c r="AS37" s="20">
        <v>78.316912696010846</v>
      </c>
      <c r="AT37" s="20">
        <v>76.51922508295641</v>
      </c>
      <c r="AU37" s="20">
        <v>74.886125331799519</v>
      </c>
      <c r="AV37" s="20">
        <v>73.327946099677803</v>
      </c>
      <c r="AW37" s="20">
        <v>71.974865658317157</v>
      </c>
      <c r="AX37" s="20">
        <v>70.718023285235702</v>
      </c>
      <c r="AY37" s="20">
        <v>69.845225996701259</v>
      </c>
      <c r="AZ37" s="20">
        <v>68.986671054796773</v>
      </c>
      <c r="BA37" s="20">
        <v>67.579478813709599</v>
      </c>
      <c r="BB37" s="20">
        <v>65.981094837436359</v>
      </c>
      <c r="BC37" s="20">
        <v>64.959945457644466</v>
      </c>
      <c r="BD37" s="20">
        <v>63.739030486581157</v>
      </c>
      <c r="BE37" s="20">
        <v>62.21961014790871</v>
      </c>
      <c r="BF37" s="20">
        <v>60.382315323723589</v>
      </c>
      <c r="BG37" s="20">
        <v>58.481222432086334</v>
      </c>
      <c r="BH37" s="20">
        <v>56.917871825088653</v>
      </c>
      <c r="BI37" s="20">
        <v>55.756943816399151</v>
      </c>
      <c r="BJ37" s="20">
        <v>55.194931722550777</v>
      </c>
      <c r="BK37" s="20">
        <v>54.720025060693857</v>
      </c>
      <c r="BL37" s="20">
        <v>53.636842832505117</v>
      </c>
      <c r="BM37" s="20">
        <v>52.6728951296368</v>
      </c>
      <c r="BN37" s="20">
        <v>51.724469778287741</v>
      </c>
      <c r="BO37" s="20">
        <v>50.742684509169777</v>
      </c>
      <c r="BP37" s="20">
        <v>50.169212432207324</v>
      </c>
      <c r="BQ37" s="20">
        <v>49.757521808794728</v>
      </c>
      <c r="BR37" s="20">
        <v>48.886608517188293</v>
      </c>
      <c r="BS37" s="20">
        <v>47.773222144480179</v>
      </c>
      <c r="BT37" s="20">
        <v>46.856327915611395</v>
      </c>
      <c r="BU37" s="20">
        <v>46.24252973216236</v>
      </c>
      <c r="BV37" s="21">
        <v>44.862405348834216</v>
      </c>
    </row>
    <row r="38" spans="1:74" x14ac:dyDescent="0.25">
      <c r="A38" s="28">
        <v>1985</v>
      </c>
      <c r="B38" s="29">
        <v>3.3403938630638993E-2</v>
      </c>
      <c r="C38" s="33">
        <v>421.09990085729282</v>
      </c>
      <c r="D38" s="31">
        <v>399.5609990039473</v>
      </c>
      <c r="E38" s="31">
        <v>384.16982939027417</v>
      </c>
      <c r="F38" s="31">
        <v>377.33068561872909</v>
      </c>
      <c r="G38" s="31">
        <v>372.95203333218552</v>
      </c>
      <c r="H38" s="31">
        <v>370.12900469884664</v>
      </c>
      <c r="I38" s="31">
        <v>360.81952194553179</v>
      </c>
      <c r="J38" s="31">
        <v>347.84661335388762</v>
      </c>
      <c r="K38" s="31">
        <v>337.64262111104188</v>
      </c>
      <c r="L38" s="31">
        <v>332.54732188090082</v>
      </c>
      <c r="M38" s="31">
        <v>328.00533002225893</v>
      </c>
      <c r="N38" s="31">
        <v>323.67760444683518</v>
      </c>
      <c r="O38" s="31">
        <v>320.40291089811853</v>
      </c>
      <c r="P38" s="31">
        <v>316.59115489170148</v>
      </c>
      <c r="Q38" s="31">
        <v>312.71997574672656</v>
      </c>
      <c r="R38" s="31">
        <v>307.39910313901345</v>
      </c>
      <c r="S38" s="31">
        <v>300.86251197933308</v>
      </c>
      <c r="T38" s="31">
        <v>292.01671609598282</v>
      </c>
      <c r="U38" s="31">
        <v>282.23475915623249</v>
      </c>
      <c r="V38" s="31">
        <v>269.89534014453034</v>
      </c>
      <c r="W38" s="31">
        <v>256.17682537429931</v>
      </c>
      <c r="X38" s="31">
        <v>243.81288971928953</v>
      </c>
      <c r="Y38" s="31">
        <v>232.76240006876989</v>
      </c>
      <c r="Z38" s="31">
        <v>223.07375445389573</v>
      </c>
      <c r="AA38" s="31">
        <v>208.22447155174899</v>
      </c>
      <c r="AB38" s="31">
        <v>188.70807561634288</v>
      </c>
      <c r="AC38" s="31">
        <v>176.46225031770342</v>
      </c>
      <c r="AD38" s="31">
        <v>164.55207724037345</v>
      </c>
      <c r="AE38" s="31">
        <v>154.16992868631945</v>
      </c>
      <c r="AF38" s="31">
        <v>142.64604200003953</v>
      </c>
      <c r="AG38" s="31">
        <v>131.20173467471821</v>
      </c>
      <c r="AH38" s="31">
        <v>119.4863506737786</v>
      </c>
      <c r="AI38" s="31">
        <v>111.71807712342118</v>
      </c>
      <c r="AJ38" s="31">
        <v>107.03739573862512</v>
      </c>
      <c r="AK38" s="31">
        <v>103.34039386306388</v>
      </c>
      <c r="AL38" s="31">
        <v>100</v>
      </c>
      <c r="AM38" s="31">
        <v>97.799910605848552</v>
      </c>
      <c r="AN38" s="31">
        <v>95.661159762059327</v>
      </c>
      <c r="AO38" s="31">
        <v>92.658910086406024</v>
      </c>
      <c r="AP38" s="31">
        <v>89.062577090699776</v>
      </c>
      <c r="AQ38" s="31">
        <v>85.915883995430903</v>
      </c>
      <c r="AR38" s="31">
        <v>82.955037204119066</v>
      </c>
      <c r="AS38" s="31">
        <v>80.933006041449502</v>
      </c>
      <c r="AT38" s="31">
        <v>79.075268581691532</v>
      </c>
      <c r="AU38" s="31">
        <v>77.387616866669291</v>
      </c>
      <c r="AV38" s="31">
        <v>75.777388311102243</v>
      </c>
      <c r="AW38" s="31">
        <v>74.379109653716071</v>
      </c>
      <c r="AX38" s="31">
        <v>73.080283795135799</v>
      </c>
      <c r="AY38" s="31">
        <v>72.178331639538172</v>
      </c>
      <c r="AZ38" s="31">
        <v>71.291097581043275</v>
      </c>
      <c r="BA38" s="31">
        <v>69.836899576693312</v>
      </c>
      <c r="BB38" s="31">
        <v>68.185123280168455</v>
      </c>
      <c r="BC38" s="31">
        <v>67.129863489161266</v>
      </c>
      <c r="BD38" s="31">
        <v>65.868165149331332</v>
      </c>
      <c r="BE38" s="31">
        <v>64.297990186911719</v>
      </c>
      <c r="BF38" s="31">
        <v>62.399322479173151</v>
      </c>
      <c r="BG38" s="31">
        <v>60.434725597252481</v>
      </c>
      <c r="BH38" s="31">
        <v>58.81915292252048</v>
      </c>
      <c r="BI38" s="31">
        <v>57.619445345874134</v>
      </c>
      <c r="BJ38" s="31">
        <v>57.038659834533171</v>
      </c>
      <c r="BK38" s="31">
        <v>56.547889419688303</v>
      </c>
      <c r="BL38" s="31">
        <v>55.428524638823347</v>
      </c>
      <c r="BM38" s="31">
        <v>54.432377286045266</v>
      </c>
      <c r="BN38" s="31">
        <v>53.452270792464006</v>
      </c>
      <c r="BO38" s="31">
        <v>52.437690028467955</v>
      </c>
      <c r="BP38" s="31">
        <v>51.845061725440267</v>
      </c>
      <c r="BQ38" s="31">
        <v>51.419619013708385</v>
      </c>
      <c r="BR38" s="31">
        <v>50.519613787956516</v>
      </c>
      <c r="BS38" s="31">
        <v>49.369035925182267</v>
      </c>
      <c r="BT38" s="31">
        <v>48.421513817761571</v>
      </c>
      <c r="BU38" s="31">
        <v>47.787212357461009</v>
      </c>
      <c r="BV38" s="32">
        <v>46.360986383929529</v>
      </c>
    </row>
    <row r="39" spans="1:74" x14ac:dyDescent="0.25">
      <c r="A39" s="22">
        <v>1986</v>
      </c>
      <c r="B39" s="23">
        <v>2.2495822138511083E-2</v>
      </c>
      <c r="C39" s="34">
        <v>430.57288932952315</v>
      </c>
      <c r="D39" s="25">
        <v>408.54945217102596</v>
      </c>
      <c r="E39" s="25">
        <v>392.81204554321988</v>
      </c>
      <c r="F39" s="25">
        <v>385.81904960981046</v>
      </c>
      <c r="G39" s="25">
        <v>381.34189594022246</v>
      </c>
      <c r="H39" s="25">
        <v>378.45536095685605</v>
      </c>
      <c r="I39" s="25">
        <v>368.93645373532109</v>
      </c>
      <c r="J39" s="25">
        <v>355.67170889938012</v>
      </c>
      <c r="K39" s="25">
        <v>345.23816946193654</v>
      </c>
      <c r="L39" s="25">
        <v>340.0282472865718</v>
      </c>
      <c r="M39" s="25">
        <v>335.38407958692329</v>
      </c>
      <c r="N39" s="25">
        <v>330.95899826669051</v>
      </c>
      <c r="O39" s="25">
        <v>327.6106377943438</v>
      </c>
      <c r="P39" s="25">
        <v>323.71313320277102</v>
      </c>
      <c r="Q39" s="25">
        <v>319.75486870028442</v>
      </c>
      <c r="R39" s="25">
        <v>314.31429868876648</v>
      </c>
      <c r="S39" s="25">
        <v>307.63066153696582</v>
      </c>
      <c r="T39" s="25">
        <v>298.58587220275007</v>
      </c>
      <c r="U39" s="25">
        <v>288.58386209951658</v>
      </c>
      <c r="V39" s="25">
        <v>275.9668577124346</v>
      </c>
      <c r="W39" s="25">
        <v>261.939733673928</v>
      </c>
      <c r="X39" s="25">
        <v>249.29766112149107</v>
      </c>
      <c r="Y39" s="25">
        <v>237.99858162124988</v>
      </c>
      <c r="Z39" s="25">
        <v>228.0919819578605</v>
      </c>
      <c r="AA39" s="25">
        <v>212.90865222866259</v>
      </c>
      <c r="AB39" s="25">
        <v>192.95321892150886</v>
      </c>
      <c r="AC39" s="25">
        <v>180.43191371501189</v>
      </c>
      <c r="AD39" s="25">
        <v>168.25381150249544</v>
      </c>
      <c r="AE39" s="25">
        <v>157.63810798115384</v>
      </c>
      <c r="AF39" s="25">
        <v>145.85498198963498</v>
      </c>
      <c r="AG39" s="25">
        <v>134.15322556222478</v>
      </c>
      <c r="AH39" s="25">
        <v>122.17429436651568</v>
      </c>
      <c r="AI39" s="25">
        <v>114.23126711604613</v>
      </c>
      <c r="AJ39" s="25">
        <v>109.44528995533067</v>
      </c>
      <c r="AK39" s="25">
        <v>105.66512098313106</v>
      </c>
      <c r="AL39" s="25">
        <v>102.2495822138511</v>
      </c>
      <c r="AM39" s="25">
        <v>100</v>
      </c>
      <c r="AN39" s="25">
        <v>97.813136197630314</v>
      </c>
      <c r="AO39" s="25">
        <v>94.7433484472581</v>
      </c>
      <c r="AP39" s="25">
        <v>91.066112984129589</v>
      </c>
      <c r="AQ39" s="25">
        <v>87.848632440665057</v>
      </c>
      <c r="AR39" s="25">
        <v>84.821178966556502</v>
      </c>
      <c r="AS39" s="25">
        <v>82.753660550492981</v>
      </c>
      <c r="AT39" s="25">
        <v>80.854131759260255</v>
      </c>
      <c r="AU39" s="25">
        <v>79.128514931425116</v>
      </c>
      <c r="AV39" s="25">
        <v>77.482062960669694</v>
      </c>
      <c r="AW39" s="25">
        <v>76.05232887530687</v>
      </c>
      <c r="AX39" s="25">
        <v>74.724284861223083</v>
      </c>
      <c r="AY39" s="25">
        <v>73.802042550355694</v>
      </c>
      <c r="AZ39" s="25">
        <v>72.894849432285653</v>
      </c>
      <c r="BA39" s="25">
        <v>71.407938048275668</v>
      </c>
      <c r="BB39" s="25">
        <v>69.719003685971586</v>
      </c>
      <c r="BC39" s="25">
        <v>68.640004958395963</v>
      </c>
      <c r="BD39" s="25">
        <v>67.349923677120771</v>
      </c>
      <c r="BE39" s="25">
        <v>65.744426338020219</v>
      </c>
      <c r="BF39" s="25">
        <v>63.803046539228212</v>
      </c>
      <c r="BG39" s="25">
        <v>61.794254435277992</v>
      </c>
      <c r="BH39" s="25">
        <v>60.142338125003391</v>
      </c>
      <c r="BI39" s="25">
        <v>58.915642140094583</v>
      </c>
      <c r="BJ39" s="25">
        <v>58.321791381189861</v>
      </c>
      <c r="BK39" s="25">
        <v>57.819980682381797</v>
      </c>
      <c r="BL39" s="25">
        <v>56.6754348704984</v>
      </c>
      <c r="BM39" s="25">
        <v>55.656878364048467</v>
      </c>
      <c r="BN39" s="25">
        <v>54.654723569110807</v>
      </c>
      <c r="BO39" s="25">
        <v>53.617318976702741</v>
      </c>
      <c r="BP39" s="25">
        <v>53.011359012775891</v>
      </c>
      <c r="BQ39" s="25">
        <v>52.576345617470778</v>
      </c>
      <c r="BR39" s="25">
        <v>51.656094034236666</v>
      </c>
      <c r="BS39" s="25">
        <v>50.479632976504938</v>
      </c>
      <c r="BT39" s="25">
        <v>49.510795580283393</v>
      </c>
      <c r="BU39" s="25">
        <v>48.862224987149702</v>
      </c>
      <c r="BV39" s="26">
        <v>47.403914887788332</v>
      </c>
    </row>
    <row r="40" spans="1:74" x14ac:dyDescent="0.25">
      <c r="A40" s="17">
        <v>1987</v>
      </c>
      <c r="B40" s="18">
        <v>2.235756757610911E-2</v>
      </c>
      <c r="C40" s="19">
        <v>440.19945179914856</v>
      </c>
      <c r="D40" s="20">
        <v>417.68362415612205</v>
      </c>
      <c r="E40" s="20">
        <v>401.59436739616206</v>
      </c>
      <c r="F40" s="20">
        <v>394.44502508361205</v>
      </c>
      <c r="G40" s="20">
        <v>389.86777314830749</v>
      </c>
      <c r="H40" s="20">
        <v>386.91670226398969</v>
      </c>
      <c r="I40" s="20">
        <v>377.18497543099858</v>
      </c>
      <c r="J40" s="20">
        <v>363.62366316600827</v>
      </c>
      <c r="K40" s="20">
        <v>352.95685516553402</v>
      </c>
      <c r="L40" s="20">
        <v>347.63045180306727</v>
      </c>
      <c r="M40" s="20">
        <v>342.8824518102391</v>
      </c>
      <c r="N40" s="20">
        <v>338.35843643535941</v>
      </c>
      <c r="O40" s="20">
        <v>334.9352147674831</v>
      </c>
      <c r="P40" s="20">
        <v>330.95057145362603</v>
      </c>
      <c r="Q40" s="20">
        <v>326.90380978504095</v>
      </c>
      <c r="R40" s="20">
        <v>321.341601861838</v>
      </c>
      <c r="S40" s="20">
        <v>314.50853484076168</v>
      </c>
      <c r="T40" s="20">
        <v>305.26152601779455</v>
      </c>
      <c r="U40" s="20">
        <v>295.03589529778111</v>
      </c>
      <c r="V40" s="20">
        <v>282.13680538250685</v>
      </c>
      <c r="W40" s="20">
        <v>267.79606897041089</v>
      </c>
      <c r="X40" s="20">
        <v>254.87135042658079</v>
      </c>
      <c r="Y40" s="20">
        <v>243.31965099286515</v>
      </c>
      <c r="Z40" s="20">
        <v>233.19156385805204</v>
      </c>
      <c r="AA40" s="20">
        <v>217.66877180840325</v>
      </c>
      <c r="AB40" s="20">
        <v>197.26718355257427</v>
      </c>
      <c r="AC40" s="20">
        <v>184.46593241878196</v>
      </c>
      <c r="AD40" s="20">
        <v>172.01555746310041</v>
      </c>
      <c r="AE40" s="20">
        <v>161.16251263291247</v>
      </c>
      <c r="AF40" s="20">
        <v>149.11594460578044</v>
      </c>
      <c r="AG40" s="20">
        <v>137.15256536828525</v>
      </c>
      <c r="AH40" s="20">
        <v>124.90581440887851</v>
      </c>
      <c r="AI40" s="20">
        <v>116.78520038989771</v>
      </c>
      <c r="AJ40" s="20">
        <v>111.89222042139384</v>
      </c>
      <c r="AK40" s="20">
        <v>108.02753606594916</v>
      </c>
      <c r="AL40" s="20">
        <v>104.53563415782621</v>
      </c>
      <c r="AM40" s="20">
        <v>102.23575675761091</v>
      </c>
      <c r="AN40" s="20">
        <v>100</v>
      </c>
      <c r="AO40" s="20">
        <v>96.861579262554528</v>
      </c>
      <c r="AP40" s="20">
        <v>93.102129759065861</v>
      </c>
      <c r="AQ40" s="20">
        <v>89.812714176925994</v>
      </c>
      <c r="AR40" s="20">
        <v>86.71757420718653</v>
      </c>
      <c r="AS40" s="20">
        <v>84.603831108421033</v>
      </c>
      <c r="AT40" s="20">
        <v>82.661833473875561</v>
      </c>
      <c r="AU40" s="20">
        <v>80.897636051201616</v>
      </c>
      <c r="AV40" s="20">
        <v>79.214373419249213</v>
      </c>
      <c r="AW40" s="20">
        <v>77.752673957457034</v>
      </c>
      <c r="AX40" s="20">
        <v>76.394938109584317</v>
      </c>
      <c r="AY40" s="20">
        <v>75.452076703930146</v>
      </c>
      <c r="AZ40" s="20">
        <v>74.52460095441829</v>
      </c>
      <c r="BA40" s="20">
        <v>73.004445848660609</v>
      </c>
      <c r="BB40" s="20">
        <v>71.27775102221969</v>
      </c>
      <c r="BC40" s="20">
        <v>70.174628507677767</v>
      </c>
      <c r="BD40" s="20">
        <v>68.855704146977786</v>
      </c>
      <c r="BE40" s="20">
        <v>67.214311792625054</v>
      </c>
      <c r="BF40" s="20">
        <v>65.229527463790646</v>
      </c>
      <c r="BG40" s="20">
        <v>63.175823654630015</v>
      </c>
      <c r="BH40" s="20">
        <v>61.48697451381836</v>
      </c>
      <c r="BI40" s="20">
        <v>60.232852590531607</v>
      </c>
      <c r="BJ40" s="20">
        <v>59.625724773154552</v>
      </c>
      <c r="BK40" s="20">
        <v>59.112694807737476</v>
      </c>
      <c r="BL40" s="20">
        <v>57.942559735520938</v>
      </c>
      <c r="BM40" s="20">
        <v>56.901230783147973</v>
      </c>
      <c r="BN40" s="20">
        <v>55.876670244660765</v>
      </c>
      <c r="BO40" s="20">
        <v>54.816071808974179</v>
      </c>
      <c r="BP40" s="20">
        <v>54.196564054205417</v>
      </c>
      <c r="BQ40" s="20">
        <v>53.751824817518248</v>
      </c>
      <c r="BR40" s="20">
        <v>52.810998647324958</v>
      </c>
      <c r="BS40" s="20">
        <v>51.608234781994334</v>
      </c>
      <c r="BT40" s="20">
        <v>50.617736538216505</v>
      </c>
      <c r="BU40" s="20">
        <v>49.954665484218957</v>
      </c>
      <c r="BV40" s="21">
        <v>48.463751118264192</v>
      </c>
    </row>
    <row r="41" spans="1:74" x14ac:dyDescent="0.25">
      <c r="A41" s="17">
        <v>1988</v>
      </c>
      <c r="B41" s="18">
        <v>3.2401089899003366E-2</v>
      </c>
      <c r="C41" s="19">
        <v>454.46239381038475</v>
      </c>
      <c r="D41" s="20">
        <v>431.21702881174605</v>
      </c>
      <c r="E41" s="20">
        <v>414.60646259709853</v>
      </c>
      <c r="F41" s="20">
        <v>407.22547380156078</v>
      </c>
      <c r="G41" s="20">
        <v>402.49991391481012</v>
      </c>
      <c r="H41" s="20">
        <v>399.45322511747116</v>
      </c>
      <c r="I41" s="20">
        <v>389.40617972849174</v>
      </c>
      <c r="J41" s="20">
        <v>375.40546616565501</v>
      </c>
      <c r="K41" s="20">
        <v>364.39304196022204</v>
      </c>
      <c r="L41" s="20">
        <v>358.89405732356965</v>
      </c>
      <c r="M41" s="20">
        <v>353.99221695613335</v>
      </c>
      <c r="N41" s="20">
        <v>349.32161855238775</v>
      </c>
      <c r="O41" s="20">
        <v>345.7874807715063</v>
      </c>
      <c r="P41" s="20">
        <v>341.67373067142148</v>
      </c>
      <c r="Q41" s="20">
        <v>337.49584951421275</v>
      </c>
      <c r="R41" s="20">
        <v>331.75341999205313</v>
      </c>
      <c r="S41" s="20">
        <v>324.69895415214103</v>
      </c>
      <c r="T41" s="20">
        <v>315.15233216500411</v>
      </c>
      <c r="U41" s="20">
        <v>304.59537986475749</v>
      </c>
      <c r="V41" s="20">
        <v>291.27834537752307</v>
      </c>
      <c r="W41" s="20">
        <v>276.47295347572083</v>
      </c>
      <c r="X41" s="20">
        <v>263.12945996443284</v>
      </c>
      <c r="Y41" s="20">
        <v>251.20347287887904</v>
      </c>
      <c r="Z41" s="20">
        <v>240.74722468230595</v>
      </c>
      <c r="AA41" s="20">
        <v>224.721477251973</v>
      </c>
      <c r="AB41" s="20">
        <v>203.65885530098441</v>
      </c>
      <c r="AC41" s="20">
        <v>190.4428296783864</v>
      </c>
      <c r="AD41" s="20">
        <v>177.58904900448948</v>
      </c>
      <c r="AE41" s="20">
        <v>166.38435369308073</v>
      </c>
      <c r="AF41" s="20">
        <v>153.94746373232712</v>
      </c>
      <c r="AG41" s="20">
        <v>141.59645796866198</v>
      </c>
      <c r="AH41" s="20">
        <v>128.95289893044881</v>
      </c>
      <c r="AI41" s="20">
        <v>120.5691681666039</v>
      </c>
      <c r="AJ41" s="20">
        <v>115.5176503142665</v>
      </c>
      <c r="AK41" s="20">
        <v>111.52774597358982</v>
      </c>
      <c r="AL41" s="20">
        <v>107.92270263782326</v>
      </c>
      <c r="AM41" s="20">
        <v>105.54830670320692</v>
      </c>
      <c r="AN41" s="20">
        <v>103.24010898990032</v>
      </c>
      <c r="AO41" s="20">
        <v>100</v>
      </c>
      <c r="AP41" s="20">
        <v>96.118740235178024</v>
      </c>
      <c r="AQ41" s="20">
        <v>92.722744003046074</v>
      </c>
      <c r="AR41" s="20">
        <v>89.527318124897079</v>
      </c>
      <c r="AS41" s="20">
        <v>87.345087445965078</v>
      </c>
      <c r="AT41" s="20">
        <v>85.34016697147905</v>
      </c>
      <c r="AU41" s="20">
        <v>83.518807629513461</v>
      </c>
      <c r="AV41" s="20">
        <v>81.781005453699535</v>
      </c>
      <c r="AW41" s="20">
        <v>80.271945336240492</v>
      </c>
      <c r="AX41" s="20">
        <v>78.870217367101759</v>
      </c>
      <c r="AY41" s="20">
        <v>77.896806224280695</v>
      </c>
      <c r="AZ41" s="20">
        <v>76.939279249629749</v>
      </c>
      <c r="BA41" s="20">
        <v>75.369869461629975</v>
      </c>
      <c r="BB41" s="20">
        <v>73.587227840889412</v>
      </c>
      <c r="BC41" s="20">
        <v>72.448362954584198</v>
      </c>
      <c r="BD41" s="20">
        <v>71.086704007103194</v>
      </c>
      <c r="BE41" s="20">
        <v>69.392128751517518</v>
      </c>
      <c r="BF41" s="20">
        <v>67.343035247214445</v>
      </c>
      <c r="BG41" s="20">
        <v>65.222789196307261</v>
      </c>
      <c r="BH41" s="20">
        <v>63.47921950265831</v>
      </c>
      <c r="BI41" s="20">
        <v>62.184462662190839</v>
      </c>
      <c r="BJ41" s="20">
        <v>61.557663241822766</v>
      </c>
      <c r="BK41" s="20">
        <v>61.028010546375334</v>
      </c>
      <c r="BL41" s="20">
        <v>59.819961822489923</v>
      </c>
      <c r="BM41" s="20">
        <v>58.744892677116688</v>
      </c>
      <c r="BN41" s="20">
        <v>57.687135260514985</v>
      </c>
      <c r="BO41" s="20">
        <v>56.592172279566974</v>
      </c>
      <c r="BP41" s="20">
        <v>55.952591798342823</v>
      </c>
      <c r="BQ41" s="20">
        <v>55.49344252566614</v>
      </c>
      <c r="BR41" s="20">
        <v>54.522132562153082</v>
      </c>
      <c r="BS41" s="20">
        <v>53.280397836694604</v>
      </c>
      <c r="BT41" s="20">
        <v>52.257806370275325</v>
      </c>
      <c r="BU41" s="20">
        <v>51.573251091447773</v>
      </c>
      <c r="BV41" s="21">
        <v>50.034029475089994</v>
      </c>
    </row>
    <row r="42" spans="1:74" x14ac:dyDescent="0.25">
      <c r="A42" s="17">
        <v>1989</v>
      </c>
      <c r="B42" s="18">
        <v>4.0379844298057958E-2</v>
      </c>
      <c r="C42" s="19">
        <v>472.81351451177079</v>
      </c>
      <c r="D42" s="20">
        <v>448.62950529383551</v>
      </c>
      <c r="E42" s="20">
        <v>431.34820700173799</v>
      </c>
      <c r="F42" s="20">
        <v>423.66917502787072</v>
      </c>
      <c r="G42" s="20">
        <v>418.75279776867183</v>
      </c>
      <c r="H42" s="20">
        <v>415.58308415207182</v>
      </c>
      <c r="I42" s="20">
        <v>405.13034063462976</v>
      </c>
      <c r="J42" s="20">
        <v>390.56428043806403</v>
      </c>
      <c r="K42" s="20">
        <v>379.10717625787152</v>
      </c>
      <c r="L42" s="20">
        <v>373.38614347779367</v>
      </c>
      <c r="M42" s="20">
        <v>368.28636755954636</v>
      </c>
      <c r="N42" s="20">
        <v>363.42717111947877</v>
      </c>
      <c r="O42" s="20">
        <v>359.75032540527747</v>
      </c>
      <c r="P42" s="20">
        <v>355.47046271667011</v>
      </c>
      <c r="Q42" s="20">
        <v>351.12387936883749</v>
      </c>
      <c r="R42" s="20">
        <v>345.1495714366805</v>
      </c>
      <c r="S42" s="20">
        <v>337.81024736454674</v>
      </c>
      <c r="T42" s="20">
        <v>327.87813426799681</v>
      </c>
      <c r="U42" s="20">
        <v>316.89489387760415</v>
      </c>
      <c r="V42" s="20">
        <v>303.04011961126344</v>
      </c>
      <c r="W42" s="20">
        <v>287.6368882896947</v>
      </c>
      <c r="X42" s="20">
        <v>273.7545865880287</v>
      </c>
      <c r="Y42" s="20">
        <v>261.34703000085966</v>
      </c>
      <c r="Z42" s="20">
        <v>250.46856013016705</v>
      </c>
      <c r="AA42" s="20">
        <v>233.79569551383725</v>
      </c>
      <c r="AB42" s="20">
        <v>211.88256816795891</v>
      </c>
      <c r="AC42" s="20">
        <v>198.13288148848122</v>
      </c>
      <c r="AD42" s="20">
        <v>184.76006715233098</v>
      </c>
      <c r="AE42" s="20">
        <v>173.10292798884032</v>
      </c>
      <c r="AF42" s="20">
        <v>160.16383834791944</v>
      </c>
      <c r="AG42" s="20">
        <v>147.31410089459308</v>
      </c>
      <c r="AH42" s="20">
        <v>134.15999691104355</v>
      </c>
      <c r="AI42" s="20">
        <v>125.43773240431774</v>
      </c>
      <c r="AJ42" s="20">
        <v>120.18223504763409</v>
      </c>
      <c r="AK42" s="20">
        <v>116.03121899091673</v>
      </c>
      <c r="AL42" s="20">
        <v>112.28060456656419</v>
      </c>
      <c r="AM42" s="20">
        <v>109.81033089380607</v>
      </c>
      <c r="AN42" s="20">
        <v>107.40892851622705</v>
      </c>
      <c r="AO42" s="20">
        <v>104.0379844298058</v>
      </c>
      <c r="AP42" s="20">
        <v>100</v>
      </c>
      <c r="AQ42" s="20">
        <v>96.466873968777762</v>
      </c>
      <c r="AR42" s="20">
        <v>93.142417291203131</v>
      </c>
      <c r="AS42" s="20">
        <v>90.872068477233398</v>
      </c>
      <c r="AT42" s="20">
        <v>88.786189626157636</v>
      </c>
      <c r="AU42" s="20">
        <v>86.891284077552669</v>
      </c>
      <c r="AV42" s="20">
        <v>85.083309720458544</v>
      </c>
      <c r="AW42" s="20">
        <v>83.513313990420102</v>
      </c>
      <c r="AX42" s="20">
        <v>82.054984464139324</v>
      </c>
      <c r="AY42" s="20">
        <v>81.042267130933141</v>
      </c>
      <c r="AZ42" s="20">
        <v>80.046075366134602</v>
      </c>
      <c r="BA42" s="20">
        <v>78.413293055255565</v>
      </c>
      <c r="BB42" s="20">
        <v>76.558668643430238</v>
      </c>
      <c r="BC42" s="20">
        <v>75.3738165703395</v>
      </c>
      <c r="BD42" s="20">
        <v>73.957174046572163</v>
      </c>
      <c r="BE42" s="20">
        <v>72.194172106014605</v>
      </c>
      <c r="BF42" s="20">
        <v>70.062336525055585</v>
      </c>
      <c r="BG42" s="20">
        <v>67.856475268739203</v>
      </c>
      <c r="BH42" s="20">
        <v>66.042500502337901</v>
      </c>
      <c r="BI42" s="20">
        <v>64.695461582248512</v>
      </c>
      <c r="BJ42" s="20">
        <v>64.043352098879865</v>
      </c>
      <c r="BK42" s="20">
        <v>63.492312110058201</v>
      </c>
      <c r="BL42" s="20">
        <v>62.235482566797842</v>
      </c>
      <c r="BM42" s="20">
        <v>61.117002296724785</v>
      </c>
      <c r="BN42" s="20">
        <v>60.01653280033559</v>
      </c>
      <c r="BO42" s="20">
        <v>58.877355384704764</v>
      </c>
      <c r="BP42" s="20">
        <v>58.211948743232696</v>
      </c>
      <c r="BQ42" s="20">
        <v>57.734259094415762</v>
      </c>
      <c r="BR42" s="20">
        <v>56.723727785810894</v>
      </c>
      <c r="BS42" s="20">
        <v>55.431852005478923</v>
      </c>
      <c r="BT42" s="20">
        <v>54.367968454865114</v>
      </c>
      <c r="BU42" s="20">
        <v>53.655770940465089</v>
      </c>
      <c r="BV42" s="21">
        <v>52.054395794898575</v>
      </c>
    </row>
    <row r="43" spans="1:74" x14ac:dyDescent="0.25">
      <c r="A43" s="28">
        <v>1990</v>
      </c>
      <c r="B43" s="29">
        <v>3.6625277526519208E-2</v>
      </c>
      <c r="C43" s="33">
        <v>490.13044069905334</v>
      </c>
      <c r="D43" s="31">
        <v>465.06068543180731</v>
      </c>
      <c r="E43" s="31">
        <v>447.14645479374309</v>
      </c>
      <c r="F43" s="31">
        <v>439.18617614269789</v>
      </c>
      <c r="G43" s="31">
        <v>434.08973520195582</v>
      </c>
      <c r="H43" s="31">
        <v>430.80392994446817</v>
      </c>
      <c r="I43" s="31">
        <v>419.96835179478637</v>
      </c>
      <c r="J43" s="31">
        <v>404.86880560105334</v>
      </c>
      <c r="K43" s="31">
        <v>392.99208180061106</v>
      </c>
      <c r="L43" s="31">
        <v>387.06151460722452</v>
      </c>
      <c r="M43" s="31">
        <v>381.77495798064837</v>
      </c>
      <c r="N43" s="31">
        <v>376.73779212240743</v>
      </c>
      <c r="O43" s="31">
        <v>372.92628091350133</v>
      </c>
      <c r="P43" s="31">
        <v>368.48966706614829</v>
      </c>
      <c r="Q43" s="31">
        <v>363.98388889690921</v>
      </c>
      <c r="R43" s="31">
        <v>357.79077027870801</v>
      </c>
      <c r="S43" s="31">
        <v>350.18264142557535</v>
      </c>
      <c r="T43" s="31">
        <v>339.88676193043949</v>
      </c>
      <c r="U43" s="31">
        <v>328.50125731260829</v>
      </c>
      <c r="V43" s="31">
        <v>314.13904809369552</v>
      </c>
      <c r="W43" s="31">
        <v>298.17166915016912</v>
      </c>
      <c r="X43" s="31">
        <v>283.7809242959728</v>
      </c>
      <c r="Y43" s="31">
        <v>270.91893750537264</v>
      </c>
      <c r="Z43" s="31">
        <v>259.64204065660203</v>
      </c>
      <c r="AA43" s="31">
        <v>242.35852774653708</v>
      </c>
      <c r="AB43" s="31">
        <v>219.642826030142</v>
      </c>
      <c r="AC43" s="31">
        <v>205.38955326012575</v>
      </c>
      <c r="AD43" s="31">
        <v>191.52695588760341</v>
      </c>
      <c r="AE43" s="31">
        <v>179.44287076708468</v>
      </c>
      <c r="AF43" s="31">
        <v>166.02988337712452</v>
      </c>
      <c r="AG43" s="31">
        <v>152.70952072342718</v>
      </c>
      <c r="AH43" s="31">
        <v>139.07364403086748</v>
      </c>
      <c r="AI43" s="31">
        <v>130.03192416592313</v>
      </c>
      <c r="AJ43" s="31">
        <v>124.58394276001106</v>
      </c>
      <c r="AK43" s="31">
        <v>120.28089458819937</v>
      </c>
      <c r="AL43" s="31">
        <v>116.39291286965997</v>
      </c>
      <c r="AM43" s="31">
        <v>113.83216473807063</v>
      </c>
      <c r="AN43" s="31">
        <v>111.34281033195992</v>
      </c>
      <c r="AO43" s="31">
        <v>107.84840448284712</v>
      </c>
      <c r="AP43" s="31">
        <v>103.66252775265193</v>
      </c>
      <c r="AQ43" s="31">
        <v>100</v>
      </c>
      <c r="AR43" s="31">
        <v>96.553784173984297</v>
      </c>
      <c r="AS43" s="31">
        <v>94.200283204620945</v>
      </c>
      <c r="AT43" s="31">
        <v>92.038008461737817</v>
      </c>
      <c r="AU43" s="31">
        <v>90.073701471528651</v>
      </c>
      <c r="AV43" s="31">
        <v>88.199509551845125</v>
      </c>
      <c r="AW43" s="31">
        <v>86.572012292478576</v>
      </c>
      <c r="AX43" s="31">
        <v>85.060271042572637</v>
      </c>
      <c r="AY43" s="31">
        <v>84.010462655981868</v>
      </c>
      <c r="AZ43" s="31">
        <v>82.977785091327945</v>
      </c>
      <c r="BA43" s="31">
        <v>81.285201675172573</v>
      </c>
      <c r="BB43" s="31">
        <v>79.362651129556696</v>
      </c>
      <c r="BC43" s="31">
        <v>78.134403520461134</v>
      </c>
      <c r="BD43" s="31">
        <v>76.665876071104947</v>
      </c>
      <c r="BE43" s="31">
        <v>74.838303695194668</v>
      </c>
      <c r="BF43" s="31">
        <v>72.62838904444213</v>
      </c>
      <c r="BG43" s="31">
        <v>70.341737507428164</v>
      </c>
      <c r="BH43" s="31">
        <v>68.461325411781317</v>
      </c>
      <c r="BI43" s="31">
        <v>67.064950817404622</v>
      </c>
      <c r="BJ43" s="31">
        <v>66.388957643229915</v>
      </c>
      <c r="BK43" s="31">
        <v>65.817735661889458</v>
      </c>
      <c r="BL43" s="31">
        <v>64.514874387803658</v>
      </c>
      <c r="BM43" s="31">
        <v>63.355429467431236</v>
      </c>
      <c r="BN43" s="31">
        <v>62.214654970327324</v>
      </c>
      <c r="BO43" s="31">
        <v>61.033754865697077</v>
      </c>
      <c r="BP43" s="31">
        <v>60.343977521313107</v>
      </c>
      <c r="BQ43" s="31">
        <v>59.848792356536705</v>
      </c>
      <c r="BR43" s="31">
        <v>58.801250058304952</v>
      </c>
      <c r="BS43" s="31">
        <v>57.462058968988515</v>
      </c>
      <c r="BT43" s="31">
        <v>56.359210388077585</v>
      </c>
      <c r="BU43" s="31">
        <v>55.620928442058961</v>
      </c>
      <c r="BV43" s="32">
        <v>53.960902487362006</v>
      </c>
    </row>
    <row r="44" spans="1:74" x14ac:dyDescent="0.25">
      <c r="A44" s="22">
        <v>1991</v>
      </c>
      <c r="B44" s="23">
        <v>3.5692188094935851E-2</v>
      </c>
      <c r="C44" s="34">
        <v>507.62426857953773</v>
      </c>
      <c r="D44" s="25">
        <v>481.65971889179923</v>
      </c>
      <c r="E44" s="25">
        <v>463.10609016422512</v>
      </c>
      <c r="F44" s="25">
        <v>454.86169175027874</v>
      </c>
      <c r="G44" s="25">
        <v>449.58334768086496</v>
      </c>
      <c r="H44" s="25">
        <v>446.18026484408375</v>
      </c>
      <c r="I44" s="25">
        <v>434.95794120096616</v>
      </c>
      <c r="J44" s="25">
        <v>419.31945916433824</v>
      </c>
      <c r="K44" s="25">
        <v>407.01882910405891</v>
      </c>
      <c r="L44" s="25">
        <v>400.87658699089639</v>
      </c>
      <c r="M44" s="25">
        <v>395.40134159082993</v>
      </c>
      <c r="N44" s="25">
        <v>390.18438826131131</v>
      </c>
      <c r="O44" s="25">
        <v>386.23683587741095</v>
      </c>
      <c r="P44" s="25">
        <v>381.64186957411363</v>
      </c>
      <c r="Q44" s="25">
        <v>376.97527032294397</v>
      </c>
      <c r="R44" s="25">
        <v>370.56110575012775</v>
      </c>
      <c r="S44" s="25">
        <v>362.68142613091857</v>
      </c>
      <c r="T44" s="25">
        <v>352.01806416823945</v>
      </c>
      <c r="U44" s="25">
        <v>340.22618597803285</v>
      </c>
      <c r="V44" s="25">
        <v>325.35135808621982</v>
      </c>
      <c r="W44" s="25">
        <v>308.81406845005802</v>
      </c>
      <c r="X44" s="25">
        <v>293.90968642369944</v>
      </c>
      <c r="Y44" s="25">
        <v>280.58862718129461</v>
      </c>
      <c r="Z44" s="25">
        <v>268.90923320907052</v>
      </c>
      <c r="AA44" s="25">
        <v>251.00883390527829</v>
      </c>
      <c r="AB44" s="25">
        <v>227.48235909051314</v>
      </c>
      <c r="AC44" s="25">
        <v>212.72035582782104</v>
      </c>
      <c r="AD44" s="25">
        <v>198.36297202239425</v>
      </c>
      <c r="AE44" s="25">
        <v>185.84757946279876</v>
      </c>
      <c r="AF44" s="25">
        <v>171.95585320400113</v>
      </c>
      <c r="AG44" s="25">
        <v>158.16005766097527</v>
      </c>
      <c r="AH44" s="25">
        <v>144.03748669266537</v>
      </c>
      <c r="AI44" s="25">
        <v>134.6730480615997</v>
      </c>
      <c r="AJ44" s="25">
        <v>129.03061627861013</v>
      </c>
      <c r="AK44" s="25">
        <v>124.57398290206856</v>
      </c>
      <c r="AL44" s="25">
        <v>120.54723060872135</v>
      </c>
      <c r="AM44" s="25">
        <v>117.89508377315559</v>
      </c>
      <c r="AN44" s="25">
        <v>115.31687886134702</v>
      </c>
      <c r="AO44" s="25">
        <v>111.69775002138765</v>
      </c>
      <c r="AP44" s="25">
        <v>107.36247019159609</v>
      </c>
      <c r="AQ44" s="25">
        <v>103.56921880949359</v>
      </c>
      <c r="AR44" s="25">
        <v>100</v>
      </c>
      <c r="AS44" s="25">
        <v>97.562497431356505</v>
      </c>
      <c r="AT44" s="25">
        <v>95.323046371637474</v>
      </c>
      <c r="AU44" s="25">
        <v>93.288628966857559</v>
      </c>
      <c r="AV44" s="25">
        <v>91.347543036650691</v>
      </c>
      <c r="AW44" s="25">
        <v>89.661956838978824</v>
      </c>
      <c r="AX44" s="25">
        <v>88.09625823603038</v>
      </c>
      <c r="AY44" s="25">
        <v>87.008979891041776</v>
      </c>
      <c r="AZ44" s="25">
        <v>85.939443804508798</v>
      </c>
      <c r="BA44" s="25">
        <v>84.186448382697634</v>
      </c>
      <c r="BB44" s="25">
        <v>82.195277801385615</v>
      </c>
      <c r="BC44" s="25">
        <v>80.923191347599072</v>
      </c>
      <c r="BD44" s="25">
        <v>79.402248940297881</v>
      </c>
      <c r="BE44" s="25">
        <v>77.509446507389498</v>
      </c>
      <c r="BF44" s="25">
        <v>75.220655167248552</v>
      </c>
      <c r="BG44" s="25">
        <v>72.852388033467903</v>
      </c>
      <c r="BH44" s="25">
        <v>70.904859915607233</v>
      </c>
      <c r="BI44" s="25">
        <v>69.458645656557067</v>
      </c>
      <c r="BJ44" s="25">
        <v>68.758524806858816</v>
      </c>
      <c r="BK44" s="25">
        <v>68.166914663116401</v>
      </c>
      <c r="BL44" s="25">
        <v>66.817551419374311</v>
      </c>
      <c r="BM44" s="25">
        <v>65.616723372818242</v>
      </c>
      <c r="BN44" s="25">
        <v>64.435232137789782</v>
      </c>
      <c r="BO44" s="25">
        <v>63.212183124503753</v>
      </c>
      <c r="BP44" s="25">
        <v>62.497786117400402</v>
      </c>
      <c r="BQ44" s="25">
        <v>61.984926710580979</v>
      </c>
      <c r="BR44" s="25">
        <v>60.899995335603343</v>
      </c>
      <c r="BS44" s="25">
        <v>59.513005586031966</v>
      </c>
      <c r="BT44" s="25">
        <v>58.370793926130915</v>
      </c>
      <c r="BU44" s="25">
        <v>57.60616108202791</v>
      </c>
      <c r="BV44" s="26">
        <v>55.886885168713427</v>
      </c>
    </row>
    <row r="45" spans="1:74" x14ac:dyDescent="0.25">
      <c r="A45" s="17">
        <v>1992</v>
      </c>
      <c r="B45" s="18">
        <v>2.4984011611208615E-2</v>
      </c>
      <c r="C45" s="19">
        <v>520.30675919986015</v>
      </c>
      <c r="D45" s="20">
        <v>493.69351090124331</v>
      </c>
      <c r="E45" s="20">
        <v>474.67633809810945</v>
      </c>
      <c r="F45" s="20">
        <v>466.2259615384616</v>
      </c>
      <c r="G45" s="20">
        <v>460.81574325952965</v>
      </c>
      <c r="H45" s="20">
        <v>457.3276377616404</v>
      </c>
      <c r="I45" s="20">
        <v>445.82493545431834</v>
      </c>
      <c r="J45" s="20">
        <v>429.79574140090568</v>
      </c>
      <c r="K45" s="20">
        <v>417.18779225637519</v>
      </c>
      <c r="L45" s="20">
        <v>410.89209229493855</v>
      </c>
      <c r="M45" s="20">
        <v>405.28005330022256</v>
      </c>
      <c r="N45" s="20">
        <v>399.93275954814413</v>
      </c>
      <c r="O45" s="20">
        <v>395.88658146964855</v>
      </c>
      <c r="P45" s="20">
        <v>391.17681447487655</v>
      </c>
      <c r="Q45" s="20">
        <v>386.39362485383077</v>
      </c>
      <c r="R45" s="20">
        <v>379.81920871885109</v>
      </c>
      <c r="S45" s="20">
        <v>371.74266309254295</v>
      </c>
      <c r="T45" s="20">
        <v>360.81288757077385</v>
      </c>
      <c r="U45" s="20">
        <v>348.72640095894513</v>
      </c>
      <c r="V45" s="20">
        <v>333.47994019436834</v>
      </c>
      <c r="W45" s="20">
        <v>316.52948272191873</v>
      </c>
      <c r="X45" s="20">
        <v>301.25272944195575</v>
      </c>
      <c r="Y45" s="20">
        <v>287.59885670076511</v>
      </c>
      <c r="Z45" s="20">
        <v>275.6276646139271</v>
      </c>
      <c r="AA45" s="20">
        <v>257.28004152608361</v>
      </c>
      <c r="AB45" s="20">
        <v>233.16578099137558</v>
      </c>
      <c r="AC45" s="20">
        <v>218.03496366776369</v>
      </c>
      <c r="AD45" s="20">
        <v>203.31887481863555</v>
      </c>
      <c r="AE45" s="20">
        <v>190.49079754601229</v>
      </c>
      <c r="AF45" s="20">
        <v>176.25200023706512</v>
      </c>
      <c r="AG45" s="20">
        <v>162.11153037800645</v>
      </c>
      <c r="AH45" s="20">
        <v>147.63612093264419</v>
      </c>
      <c r="AI45" s="20">
        <v>138.03772105808753</v>
      </c>
      <c r="AJ45" s="20">
        <v>132.25431869391628</v>
      </c>
      <c r="AK45" s="20">
        <v>127.6863407373483</v>
      </c>
      <c r="AL45" s="20">
        <v>123.55898401794865</v>
      </c>
      <c r="AM45" s="20">
        <v>120.84057591504849</v>
      </c>
      <c r="AN45" s="20">
        <v>118.19795710178722</v>
      </c>
      <c r="AO45" s="20">
        <v>114.48840790486783</v>
      </c>
      <c r="AP45" s="20">
        <v>110.04481539347093</v>
      </c>
      <c r="AQ45" s="20">
        <v>106.15679337479375</v>
      </c>
      <c r="AR45" s="20">
        <v>102.49840116112084</v>
      </c>
      <c r="AS45" s="20">
        <v>100</v>
      </c>
      <c r="AT45" s="20">
        <v>97.704598469002221</v>
      </c>
      <c r="AU45" s="20">
        <v>95.619353156159235</v>
      </c>
      <c r="AV45" s="20">
        <v>93.629771112533717</v>
      </c>
      <c r="AW45" s="20">
        <v>91.902072209727535</v>
      </c>
      <c r="AX45" s="20">
        <v>90.297256174703364</v>
      </c>
      <c r="AY45" s="20">
        <v>89.182813254918941</v>
      </c>
      <c r="AZ45" s="20">
        <v>88.086555866381431</v>
      </c>
      <c r="BA45" s="20">
        <v>86.289763586597346</v>
      </c>
      <c r="BB45" s="20">
        <v>84.24884557636193</v>
      </c>
      <c r="BC45" s="20">
        <v>82.944977299843515</v>
      </c>
      <c r="BD45" s="20">
        <v>81.386035649778336</v>
      </c>
      <c r="BE45" s="20">
        <v>79.445943418908456</v>
      </c>
      <c r="BF45" s="20">
        <v>77.099968889349796</v>
      </c>
      <c r="BG45" s="20">
        <v>74.672532942000331</v>
      </c>
      <c r="BH45" s="20">
        <v>72.676347759029852</v>
      </c>
      <c r="BI45" s="20">
        <v>71.194001266139281</v>
      </c>
      <c r="BJ45" s="20">
        <v>70.476388589002937</v>
      </c>
      <c r="BK45" s="20">
        <v>69.869997650559952</v>
      </c>
      <c r="BL45" s="20">
        <v>68.486921899868463</v>
      </c>
      <c r="BM45" s="20">
        <v>67.256092351454171</v>
      </c>
      <c r="BN45" s="20">
        <v>66.045082725691245</v>
      </c>
      <c r="BO45" s="20">
        <v>64.791477041656179</v>
      </c>
      <c r="BP45" s="20">
        <v>64.059231531432346</v>
      </c>
      <c r="BQ45" s="20">
        <v>63.533558839238033</v>
      </c>
      <c r="BR45" s="20">
        <v>62.421521526190581</v>
      </c>
      <c r="BS45" s="20">
        <v>60.999879208611297</v>
      </c>
      <c r="BT45" s="20">
        <v>59.829130519336829</v>
      </c>
      <c r="BU45" s="20">
        <v>59.045394079378433</v>
      </c>
      <c r="BV45" s="21">
        <v>57.283163756682832</v>
      </c>
    </row>
    <row r="46" spans="1:74" x14ac:dyDescent="0.25">
      <c r="A46" s="17">
        <v>1993</v>
      </c>
      <c r="B46" s="18">
        <v>2.3493280428617674E-2</v>
      </c>
      <c r="C46" s="19">
        <v>532.53047180264775</v>
      </c>
      <c r="D46" s="20">
        <v>505.29199099863513</v>
      </c>
      <c r="E46" s="20">
        <v>485.8280424218778</v>
      </c>
      <c r="F46" s="20">
        <v>477.17913879598672</v>
      </c>
      <c r="G46" s="20">
        <v>471.64181674184772</v>
      </c>
      <c r="H46" s="20">
        <v>468.07176420333195</v>
      </c>
      <c r="I46" s="20">
        <v>456.29882568501711</v>
      </c>
      <c r="J46" s="20">
        <v>439.89305328066291</v>
      </c>
      <c r="K46" s="20">
        <v>426.98890205125019</v>
      </c>
      <c r="L46" s="20">
        <v>420.54529544512508</v>
      </c>
      <c r="M46" s="20">
        <v>414.80141124453002</v>
      </c>
      <c r="N46" s="20">
        <v>409.32849202079967</v>
      </c>
      <c r="O46" s="20">
        <v>405.18725594604189</v>
      </c>
      <c r="P46" s="20">
        <v>400.36684107450827</v>
      </c>
      <c r="Q46" s="20">
        <v>395.47127863835203</v>
      </c>
      <c r="R46" s="20">
        <v>388.74240790145882</v>
      </c>
      <c r="S46" s="20">
        <v>380.47611772385733</v>
      </c>
      <c r="T46" s="20">
        <v>369.28956592073342</v>
      </c>
      <c r="U46" s="20">
        <v>356.91912808953629</v>
      </c>
      <c r="V46" s="20">
        <v>341.31447794667338</v>
      </c>
      <c r="W46" s="20">
        <v>323.96579862343009</v>
      </c>
      <c r="X46" s="20">
        <v>308.33014429462213</v>
      </c>
      <c r="Y46" s="20">
        <v>294.35549729218604</v>
      </c>
      <c r="Z46" s="20">
        <v>282.10306263258713</v>
      </c>
      <c r="AA46" s="20">
        <v>263.32439369034233</v>
      </c>
      <c r="AB46" s="20">
        <v>238.64361007056368</v>
      </c>
      <c r="AC46" s="20">
        <v>223.15732021245398</v>
      </c>
      <c r="AD46" s="20">
        <v>208.09550216118083</v>
      </c>
      <c r="AE46" s="20">
        <v>194.96605127183182</v>
      </c>
      <c r="AF46" s="20">
        <v>180.39273790473936</v>
      </c>
      <c r="AG46" s="20">
        <v>165.92006202188938</v>
      </c>
      <c r="AH46" s="20">
        <v>151.10457772310815</v>
      </c>
      <c r="AI46" s="20">
        <v>141.28067994863252</v>
      </c>
      <c r="AJ46" s="20">
        <v>135.36140649088827</v>
      </c>
      <c r="AK46" s="20">
        <v>130.6861117471949</v>
      </c>
      <c r="AL46" s="20">
        <v>126.46178987895745</v>
      </c>
      <c r="AM46" s="20">
        <v>123.6795174521764</v>
      </c>
      <c r="AN46" s="20">
        <v>120.97481485406925</v>
      </c>
      <c r="AO46" s="20">
        <v>117.17811617760287</v>
      </c>
      <c r="AP46" s="20">
        <v>112.63012910122524</v>
      </c>
      <c r="AQ46" s="20">
        <v>108.65076469095065</v>
      </c>
      <c r="AR46" s="20">
        <v>104.90642484308401</v>
      </c>
      <c r="AS46" s="20">
        <v>102.34932804286179</v>
      </c>
      <c r="AT46" s="20">
        <v>100</v>
      </c>
      <c r="AU46" s="20">
        <v>97.865765434259927</v>
      </c>
      <c r="AV46" s="20">
        <v>95.829441581747787</v>
      </c>
      <c r="AW46" s="20">
        <v>94.061153364121765</v>
      </c>
      <c r="AX46" s="20">
        <v>92.418634935950422</v>
      </c>
      <c r="AY46" s="20">
        <v>91.278010096129819</v>
      </c>
      <c r="AZ46" s="20">
        <v>90.155998025341461</v>
      </c>
      <c r="BA46" s="20">
        <v>88.316993200656412</v>
      </c>
      <c r="BB46" s="20">
        <v>86.228127331274735</v>
      </c>
      <c r="BC46" s="20">
        <v>84.893626911694085</v>
      </c>
      <c r="BD46" s="20">
        <v>83.298060608272067</v>
      </c>
      <c r="BE46" s="20">
        <v>81.31238924656499</v>
      </c>
      <c r="BF46" s="20">
        <v>78.911300079504997</v>
      </c>
      <c r="BG46" s="20">
        <v>76.426835698721945</v>
      </c>
      <c r="BH46" s="20">
        <v>74.38375357746051</v>
      </c>
      <c r="BI46" s="20">
        <v>72.866581902720071</v>
      </c>
      <c r="BJ46" s="20">
        <v>72.132110149720631</v>
      </c>
      <c r="BK46" s="20">
        <v>71.511473098911424</v>
      </c>
      <c r="BL46" s="20">
        <v>70.095904361754933</v>
      </c>
      <c r="BM46" s="20">
        <v>68.836158589599918</v>
      </c>
      <c r="BN46" s="20">
        <v>67.596698375097162</v>
      </c>
      <c r="BO46" s="20">
        <v>66.313641381180162</v>
      </c>
      <c r="BP46" s="20">
        <v>65.564193021842058</v>
      </c>
      <c r="BQ46" s="20">
        <v>65.026170553676337</v>
      </c>
      <c r="BR46" s="20">
        <v>63.888007836186389</v>
      </c>
      <c r="BS46" s="20">
        <v>62.432966476971018</v>
      </c>
      <c r="BT46" s="20">
        <v>61.234713060427978</v>
      </c>
      <c r="BU46" s="20">
        <v>60.432564080503518</v>
      </c>
      <c r="BV46" s="21">
        <v>58.628933186657029</v>
      </c>
    </row>
    <row r="47" spans="1:74" x14ac:dyDescent="0.25">
      <c r="A47" s="17">
        <v>1994</v>
      </c>
      <c r="B47" s="18">
        <v>2.1807774723569755E-2</v>
      </c>
      <c r="C47" s="19">
        <v>544.14377636515633</v>
      </c>
      <c r="D47" s="20">
        <v>516.31128490795732</v>
      </c>
      <c r="E47" s="20">
        <v>496.42287092540698</v>
      </c>
      <c r="F47" s="20">
        <v>487.58535395763658</v>
      </c>
      <c r="G47" s="20">
        <v>481.92727523156913</v>
      </c>
      <c r="H47" s="20">
        <v>478.27936779154214</v>
      </c>
      <c r="I47" s="20">
        <v>466.24968768218542</v>
      </c>
      <c r="J47" s="20">
        <v>449.48614188907089</v>
      </c>
      <c r="K47" s="20">
        <v>436.30057983664824</v>
      </c>
      <c r="L47" s="20">
        <v>429.71645250924951</v>
      </c>
      <c r="M47" s="20">
        <v>423.8473069759695</v>
      </c>
      <c r="N47" s="20">
        <v>418.25503556272787</v>
      </c>
      <c r="O47" s="20">
        <v>414.02348834457462</v>
      </c>
      <c r="P47" s="20">
        <v>409.09795095144841</v>
      </c>
      <c r="Q47" s="20">
        <v>404.09562719253927</v>
      </c>
      <c r="R47" s="20">
        <v>397.2200147584719</v>
      </c>
      <c r="S47" s="20">
        <v>388.77345518687764</v>
      </c>
      <c r="T47" s="20">
        <v>377.34294958209762</v>
      </c>
      <c r="U47" s="20">
        <v>364.70274002944586</v>
      </c>
      <c r="V47" s="20">
        <v>348.75778719162724</v>
      </c>
      <c r="W47" s="20">
        <v>331.03077177795126</v>
      </c>
      <c r="X47" s="20">
        <v>315.05413862188504</v>
      </c>
      <c r="Y47" s="20">
        <v>300.77473566577845</v>
      </c>
      <c r="Z47" s="20">
        <v>288.25510267130767</v>
      </c>
      <c r="AA47" s="20">
        <v>269.06691274716195</v>
      </c>
      <c r="AB47" s="20">
        <v>243.84789615820196</v>
      </c>
      <c r="AC47" s="20">
        <v>228.02388477956274</v>
      </c>
      <c r="AD47" s="20">
        <v>212.6336019933</v>
      </c>
      <c r="AE47" s="20">
        <v>199.21782699671189</v>
      </c>
      <c r="AF47" s="20">
        <v>184.32670209473386</v>
      </c>
      <c r="AG47" s="20">
        <v>169.53840935658346</v>
      </c>
      <c r="AH47" s="20">
        <v>154.39983231379384</v>
      </c>
      <c r="AI47" s="20">
        <v>144.36169718974506</v>
      </c>
      <c r="AJ47" s="20">
        <v>138.31333754990712</v>
      </c>
      <c r="AK47" s="20">
        <v>133.53608503167698</v>
      </c>
      <c r="AL47" s="20">
        <v>129.21964010377715</v>
      </c>
      <c r="AM47" s="20">
        <v>126.37669250669327</v>
      </c>
      <c r="AN47" s="20">
        <v>123.61300636363237</v>
      </c>
      <c r="AO47" s="20">
        <v>119.73351013773635</v>
      </c>
      <c r="AP47" s="20">
        <v>115.08634158375135</v>
      </c>
      <c r="AQ47" s="20">
        <v>111.02019609087448</v>
      </c>
      <c r="AR47" s="20">
        <v>107.1942005231171</v>
      </c>
      <c r="AS47" s="20">
        <v>104.58133913192927</v>
      </c>
      <c r="AT47" s="20">
        <v>102.18077747235699</v>
      </c>
      <c r="AU47" s="20">
        <v>100</v>
      </c>
      <c r="AV47" s="20">
        <v>97.919268455648037</v>
      </c>
      <c r="AW47" s="20">
        <v>96.112417806925677</v>
      </c>
      <c r="AX47" s="20">
        <v>94.434079706893471</v>
      </c>
      <c r="AY47" s="20">
        <v>93.268580377521943</v>
      </c>
      <c r="AZ47" s="20">
        <v>92.122099720256699</v>
      </c>
      <c r="BA47" s="20">
        <v>90.242990292639377</v>
      </c>
      <c r="BB47" s="20">
        <v>88.108570906950462</v>
      </c>
      <c r="BC47" s="20">
        <v>86.744968002851095</v>
      </c>
      <c r="BD47" s="20">
        <v>85.114605948927533</v>
      </c>
      <c r="BE47" s="20">
        <v>83.08563151348929</v>
      </c>
      <c r="BF47" s="20">
        <v>80.632179934782855</v>
      </c>
      <c r="BG47" s="20">
        <v>78.093534914474958</v>
      </c>
      <c r="BH47" s="20">
        <v>76.005897718571291</v>
      </c>
      <c r="BI47" s="20">
        <v>74.455639905731147</v>
      </c>
      <c r="BJ47" s="20">
        <v>73.705150958201457</v>
      </c>
      <c r="BK47" s="20">
        <v>73.070979194403108</v>
      </c>
      <c r="BL47" s="20">
        <v>71.624540053120981</v>
      </c>
      <c r="BM47" s="20">
        <v>70.337322028957843</v>
      </c>
      <c r="BN47" s="20">
        <v>69.070831945318375</v>
      </c>
      <c r="BO47" s="20">
        <v>67.759794333520546</v>
      </c>
      <c r="BP47" s="20">
        <v>66.994002173195028</v>
      </c>
      <c r="BQ47" s="20">
        <v>66.444246632247356</v>
      </c>
      <c r="BR47" s="20">
        <v>65.281263118615612</v>
      </c>
      <c r="BS47" s="20">
        <v>63.794490545224988</v>
      </c>
      <c r="BT47" s="20">
        <v>62.570105888112238</v>
      </c>
      <c r="BU47" s="20">
        <v>61.750463823938837</v>
      </c>
      <c r="BV47" s="21">
        <v>59.907499753874873</v>
      </c>
    </row>
    <row r="48" spans="1:74" x14ac:dyDescent="0.25">
      <c r="A48" s="28">
        <v>1995</v>
      </c>
      <c r="B48" s="29">
        <v>2.1249459653535224E-2</v>
      </c>
      <c r="C48" s="33">
        <v>555.70653758674985</v>
      </c>
      <c r="D48" s="31">
        <v>527.28262072527389</v>
      </c>
      <c r="E48" s="31">
        <v>506.97158869222852</v>
      </c>
      <c r="F48" s="31">
        <v>497.94627926421413</v>
      </c>
      <c r="G48" s="31">
        <v>492.16796942254052</v>
      </c>
      <c r="H48" s="31">
        <v>488.44254592054676</v>
      </c>
      <c r="I48" s="31">
        <v>476.15724160906137</v>
      </c>
      <c r="J48" s="31">
        <v>459.03747952596586</v>
      </c>
      <c r="K48" s="31">
        <v>445.57173140470104</v>
      </c>
      <c r="L48" s="31">
        <v>438.84769492930502</v>
      </c>
      <c r="M48" s="31">
        <v>432.85383322481488</v>
      </c>
      <c r="N48" s="31">
        <v>427.14272906580595</v>
      </c>
      <c r="O48" s="31">
        <v>422.82126375576848</v>
      </c>
      <c r="P48" s="31">
        <v>417.79106135453515</v>
      </c>
      <c r="Q48" s="31">
        <v>412.68244091873714</v>
      </c>
      <c r="R48" s="31">
        <v>405.66072543565872</v>
      </c>
      <c r="S48" s="31">
        <v>397.03468103723662</v>
      </c>
      <c r="T48" s="31">
        <v>385.36128336478839</v>
      </c>
      <c r="U48" s="31">
        <v>372.45247618923531</v>
      </c>
      <c r="V48" s="31">
        <v>356.16870171941196</v>
      </c>
      <c r="W48" s="31">
        <v>338.06499680692548</v>
      </c>
      <c r="X48" s="31">
        <v>321.74886882921004</v>
      </c>
      <c r="Y48" s="31">
        <v>307.16603627611107</v>
      </c>
      <c r="Z48" s="31">
        <v>294.38036784544727</v>
      </c>
      <c r="AA48" s="31">
        <v>274.78443925368401</v>
      </c>
      <c r="AB48" s="31">
        <v>249.02953218921508</v>
      </c>
      <c r="AC48" s="31">
        <v>232.86926911922836</v>
      </c>
      <c r="AD48" s="31">
        <v>217.15195113984245</v>
      </c>
      <c r="AE48" s="31">
        <v>203.45109817374345</v>
      </c>
      <c r="AF48" s="31">
        <v>188.24354491396511</v>
      </c>
      <c r="AG48" s="31">
        <v>173.14100894593071</v>
      </c>
      <c r="AH48" s="31">
        <v>157.68074532105837</v>
      </c>
      <c r="AI48" s="31">
        <v>147.42930524969441</v>
      </c>
      <c r="AJ48" s="31">
        <v>141.25242123571965</v>
      </c>
      <c r="AK48" s="31">
        <v>136.37365468284864</v>
      </c>
      <c r="AL48" s="31">
        <v>131.96548763260671</v>
      </c>
      <c r="AM48" s="31">
        <v>129.06212893526148</v>
      </c>
      <c r="AN48" s="31">
        <v>126.23971595500856</v>
      </c>
      <c r="AO48" s="31">
        <v>122.2777825305843</v>
      </c>
      <c r="AP48" s="31">
        <v>117.53186415590821</v>
      </c>
      <c r="AQ48" s="31">
        <v>113.37931526843508</v>
      </c>
      <c r="AR48" s="31">
        <v>109.47201936222604</v>
      </c>
      <c r="AS48" s="31">
        <v>106.80363607832588</v>
      </c>
      <c r="AT48" s="31">
        <v>104.35206378062267</v>
      </c>
      <c r="AU48" s="31">
        <v>102.1249459653535</v>
      </c>
      <c r="AV48" s="31">
        <v>100</v>
      </c>
      <c r="AW48" s="31">
        <v>98.154754751317654</v>
      </c>
      <c r="AX48" s="31">
        <v>96.440752873543829</v>
      </c>
      <c r="AY48" s="31">
        <v>95.250487313196601</v>
      </c>
      <c r="AZ48" s="31">
        <v>94.079644561461237</v>
      </c>
      <c r="BA48" s="31">
        <v>92.160605073877178</v>
      </c>
      <c r="BB48" s="31">
        <v>89.980830429568343</v>
      </c>
      <c r="BC48" s="31">
        <v>88.588251700574872</v>
      </c>
      <c r="BD48" s="31">
        <v>86.923245333965809</v>
      </c>
      <c r="BE48" s="31">
        <v>84.851156288123661</v>
      </c>
      <c r="BF48" s="31">
        <v>82.345570189083602</v>
      </c>
      <c r="BG48" s="31">
        <v>79.752980333842032</v>
      </c>
      <c r="BH48" s="31">
        <v>77.620981975572789</v>
      </c>
      <c r="BI48" s="31">
        <v>76.037782021886116</v>
      </c>
      <c r="BJ48" s="31">
        <v>75.271345589745479</v>
      </c>
      <c r="BK48" s="31">
        <v>74.623698018638876</v>
      </c>
      <c r="BL48" s="31">
        <v>73.146522827182793</v>
      </c>
      <c r="BM48" s="31">
        <v>71.831952115549882</v>
      </c>
      <c r="BN48" s="31">
        <v>70.538549801976529</v>
      </c>
      <c r="BO48" s="31">
        <v>69.199653349342526</v>
      </c>
      <c r="BP48" s="31">
        <v>68.417588519403182</v>
      </c>
      <c r="BQ48" s="31">
        <v>67.856150970268828</v>
      </c>
      <c r="BR48" s="31">
        <v>66.668454685386436</v>
      </c>
      <c r="BS48" s="31">
        <v>65.150088998183577</v>
      </c>
      <c r="BT48" s="31">
        <v>63.899686828699096</v>
      </c>
      <c r="BU48" s="31">
        <v>63.062627813552709</v>
      </c>
      <c r="BV48" s="32">
        <v>61.180501752839</v>
      </c>
    </row>
    <row r="49" spans="1:74" x14ac:dyDescent="0.25">
      <c r="A49" s="22">
        <v>1996</v>
      </c>
      <c r="B49" s="23">
        <v>1.8799346535554106E-2</v>
      </c>
      <c r="C49" s="34">
        <v>566.15345735891617</v>
      </c>
      <c r="D49" s="25">
        <v>537.19518943446349</v>
      </c>
      <c r="E49" s="20">
        <v>516.5023232717341</v>
      </c>
      <c r="F49" s="20">
        <v>507.30734392419185</v>
      </c>
      <c r="G49" s="20">
        <v>501.42040563341482</v>
      </c>
      <c r="H49" s="20">
        <v>497.62494660401541</v>
      </c>
      <c r="I49" s="20">
        <v>485.10868659948369</v>
      </c>
      <c r="J49" s="20">
        <v>467.66708417638182</v>
      </c>
      <c r="K49" s="20">
        <v>453.94818878982488</v>
      </c>
      <c r="L49" s="20">
        <v>447.0977448226102</v>
      </c>
      <c r="M49" s="20">
        <v>440.99120243485112</v>
      </c>
      <c r="N49" s="20">
        <v>435.17273324965629</v>
      </c>
      <c r="O49" s="20">
        <v>430.77002721571409</v>
      </c>
      <c r="P49" s="20">
        <v>425.64526029639592</v>
      </c>
      <c r="Q49" s="20">
        <v>420.44060113470675</v>
      </c>
      <c r="R49" s="20">
        <v>413.28688198898789</v>
      </c>
      <c r="S49" s="20">
        <v>404.49867359268882</v>
      </c>
      <c r="T49" s="20">
        <v>392.60582367214892</v>
      </c>
      <c r="U49" s="20">
        <v>379.45433935714192</v>
      </c>
      <c r="V49" s="20">
        <v>362.86444056815355</v>
      </c>
      <c r="W49" s="20">
        <v>344.42039783343984</v>
      </c>
      <c r="X49" s="20">
        <v>327.79753731175293</v>
      </c>
      <c r="Y49" s="20">
        <v>312.94055703601822</v>
      </c>
      <c r="Z49" s="20">
        <v>299.91452639383766</v>
      </c>
      <c r="AA49" s="20">
        <v>279.95020714979194</v>
      </c>
      <c r="AB49" s="20">
        <v>253.71112466242707</v>
      </c>
      <c r="AC49" s="20">
        <v>237.24705920688197</v>
      </c>
      <c r="AD49" s="20">
        <v>221.23426592019206</v>
      </c>
      <c r="AE49" s="20">
        <v>207.2758458713507</v>
      </c>
      <c r="AF49" s="20">
        <v>191.78240054788387</v>
      </c>
      <c r="AG49" s="20">
        <v>176.39594677262073</v>
      </c>
      <c r="AH49" s="20">
        <v>160.6450402943334</v>
      </c>
      <c r="AI49" s="20">
        <v>150.2008798485794</v>
      </c>
      <c r="AJ49" s="20">
        <v>143.90787445151599</v>
      </c>
      <c r="AK49" s="20">
        <v>138.93739027555151</v>
      </c>
      <c r="AL49" s="20">
        <v>134.44635256534545</v>
      </c>
      <c r="AM49" s="20">
        <v>131.48841262173184</v>
      </c>
      <c r="AN49" s="20">
        <v>128.61294012179667</v>
      </c>
      <c r="AO49" s="20">
        <v>124.57652493797589</v>
      </c>
      <c r="AP49" s="20">
        <v>119.74138639914483</v>
      </c>
      <c r="AQ49" s="25">
        <v>115.51077230613022</v>
      </c>
      <c r="AR49" s="20">
        <v>111.5300217901634</v>
      </c>
      <c r="AS49" s="20">
        <v>108.81147464421952</v>
      </c>
      <c r="AT49" s="20">
        <v>106.31381438933485</v>
      </c>
      <c r="AU49" s="20">
        <v>104.04482821448093</v>
      </c>
      <c r="AV49" s="20">
        <v>101.87993465355541</v>
      </c>
      <c r="AW49" s="20">
        <v>100</v>
      </c>
      <c r="AX49" s="20">
        <v>98.253776006963307</v>
      </c>
      <c r="AY49" s="20">
        <v>97.041134231877777</v>
      </c>
      <c r="AZ49" s="20">
        <v>95.848280401513904</v>
      </c>
      <c r="BA49" s="20">
        <v>93.893164225587341</v>
      </c>
      <c r="BB49" s="20">
        <v>91.672411242370728</v>
      </c>
      <c r="BC49" s="20">
        <v>90.253652943272868</v>
      </c>
      <c r="BD49" s="20">
        <v>88.557345544994021</v>
      </c>
      <c r="BE49" s="20">
        <v>86.446302579126566</v>
      </c>
      <c r="BF49" s="20">
        <v>83.893613098735983</v>
      </c>
      <c r="BG49" s="20">
        <v>81.252284248381159</v>
      </c>
      <c r="BH49" s="20">
        <v>79.080205714161593</v>
      </c>
      <c r="BI49" s="20">
        <v>77.467242635910466</v>
      </c>
      <c r="BJ49" s="20">
        <v>76.686397699684548</v>
      </c>
      <c r="BK49" s="20">
        <v>76.026574777455806</v>
      </c>
      <c r="BL49" s="20">
        <v>74.521629657681814</v>
      </c>
      <c r="BM49" s="20">
        <v>73.182345875695432</v>
      </c>
      <c r="BN49" s="20">
        <v>71.864628443819328</v>
      </c>
      <c r="BO49" s="20">
        <v>70.500561612797028</v>
      </c>
      <c r="BP49" s="20">
        <v>69.703794475106392</v>
      </c>
      <c r="BQ49" s="20">
        <v>69.131802266927792</v>
      </c>
      <c r="BR49" s="20">
        <v>67.921778068006901</v>
      </c>
      <c r="BS49" s="20">
        <v>66.374868098082615</v>
      </c>
      <c r="BT49" s="20">
        <v>65.100959184905193</v>
      </c>
      <c r="BU49" s="20">
        <v>64.248164007262361</v>
      </c>
      <c r="BV49" s="21">
        <v>62.330655206509689</v>
      </c>
    </row>
    <row r="50" spans="1:74" x14ac:dyDescent="0.25">
      <c r="A50" s="17">
        <v>1997</v>
      </c>
      <c r="B50" s="18">
        <v>1.7772589146222099E-2</v>
      </c>
      <c r="C50" s="19">
        <v>576.21547015026931</v>
      </c>
      <c r="D50" s="20">
        <v>546.74253882760911</v>
      </c>
      <c r="E50" s="20">
        <v>525.6819068563118</v>
      </c>
      <c r="F50" s="20">
        <v>516.32350891861768</v>
      </c>
      <c r="G50" s="20">
        <v>510.33194449226949</v>
      </c>
      <c r="H50" s="20">
        <v>506.46903032891925</v>
      </c>
      <c r="I50" s="20">
        <v>493.73032397767975</v>
      </c>
      <c r="J50" s="20">
        <v>475.97873912066035</v>
      </c>
      <c r="K50" s="20">
        <v>462.01602344285806</v>
      </c>
      <c r="L50" s="20">
        <v>455.04382934954481</v>
      </c>
      <c r="M50" s="20">
        <v>448.82875789282417</v>
      </c>
      <c r="N50" s="20">
        <v>442.90687944534096</v>
      </c>
      <c r="O50" s="20">
        <v>438.42592592592587</v>
      </c>
      <c r="P50" s="20">
        <v>433.21007862968048</v>
      </c>
      <c r="Q50" s="20">
        <v>427.91291919906456</v>
      </c>
      <c r="R50" s="20">
        <v>420.63205994210142</v>
      </c>
      <c r="S50" s="20">
        <v>411.68766232864346</v>
      </c>
      <c r="T50" s="20">
        <v>399.58344567268813</v>
      </c>
      <c r="U50" s="20">
        <v>386.19822543028755</v>
      </c>
      <c r="V50" s="20">
        <v>369.31348118614505</v>
      </c>
      <c r="W50" s="20">
        <v>350.5416400577119</v>
      </c>
      <c r="X50" s="20">
        <v>333.62334826553808</v>
      </c>
      <c r="Y50" s="20">
        <v>318.50232098340928</v>
      </c>
      <c r="Z50" s="20">
        <v>305.24478405041913</v>
      </c>
      <c r="AA50" s="20">
        <v>284.92564716286495</v>
      </c>
      <c r="AB50" s="20">
        <v>258.22022824287831</v>
      </c>
      <c r="AC50" s="20">
        <v>241.46355371631526</v>
      </c>
      <c r="AD50" s="20">
        <v>225.16617163345768</v>
      </c>
      <c r="AE50" s="20">
        <v>210.95967431995786</v>
      </c>
      <c r="AF50" s="20">
        <v>195.19087035829762</v>
      </c>
      <c r="AG50" s="20">
        <v>179.53095946166937</v>
      </c>
      <c r="AH50" s="20">
        <v>163.50011859386288</v>
      </c>
      <c r="AI50" s="20">
        <v>152.87033837552926</v>
      </c>
      <c r="AJ50" s="20">
        <v>146.4654899790489</v>
      </c>
      <c r="AK50" s="20">
        <v>141.4066674299672</v>
      </c>
      <c r="AL50" s="20">
        <v>136.83581235169746</v>
      </c>
      <c r="AM50" s="20">
        <v>133.8253021567468</v>
      </c>
      <c r="AN50" s="20">
        <v>130.89872506546902</v>
      </c>
      <c r="AO50" s="20">
        <v>126.7905723329626</v>
      </c>
      <c r="AP50" s="20">
        <v>121.86950086341584</v>
      </c>
      <c r="AQ50" s="20">
        <v>117.5636978042899</v>
      </c>
      <c r="AR50" s="20">
        <v>113.51219904490917</v>
      </c>
      <c r="AS50" s="20">
        <v>110.74533627746581</v>
      </c>
      <c r="AT50" s="20">
        <v>108.20328613304422</v>
      </c>
      <c r="AU50" s="20">
        <v>105.89397419912616</v>
      </c>
      <c r="AV50" s="20">
        <v>103.69060487439701</v>
      </c>
      <c r="AW50" s="20">
        <v>101.77725891462221</v>
      </c>
      <c r="AX50" s="20">
        <v>100</v>
      </c>
      <c r="AY50" s="20">
        <v>98.765806440864338</v>
      </c>
      <c r="AZ50" s="20">
        <v>97.551752509461892</v>
      </c>
      <c r="BA50" s="20">
        <v>95.56188885700746</v>
      </c>
      <c r="BB50" s="20">
        <v>93.301667343424882</v>
      </c>
      <c r="BC50" s="20">
        <v>91.857694035979378</v>
      </c>
      <c r="BD50" s="20">
        <v>90.131238863245215</v>
      </c>
      <c r="BE50" s="20">
        <v>87.982677198075379</v>
      </c>
      <c r="BF50" s="20">
        <v>85.384619816331934</v>
      </c>
      <c r="BG50" s="20">
        <v>82.696347713519685</v>
      </c>
      <c r="BH50" s="20">
        <v>80.485665719918103</v>
      </c>
      <c r="BI50" s="20">
        <v>78.84403611156921</v>
      </c>
      <c r="BJ50" s="20">
        <v>78.04931353910483</v>
      </c>
      <c r="BK50" s="20">
        <v>77.377763855170073</v>
      </c>
      <c r="BL50" s="20">
        <v>75.846071964094705</v>
      </c>
      <c r="BM50" s="20">
        <v>74.482985641700893</v>
      </c>
      <c r="BN50" s="20">
        <v>73.141848959297235</v>
      </c>
      <c r="BO50" s="20">
        <v>71.753539128919186</v>
      </c>
      <c r="BP50" s="20">
        <v>70.942611376245154</v>
      </c>
      <c r="BQ50" s="20">
        <v>70.360453385555758</v>
      </c>
      <c r="BR50" s="20">
        <v>69.128923923690465</v>
      </c>
      <c r="BS50" s="20">
        <v>67.554521358424523</v>
      </c>
      <c r="BT50" s="20">
        <v>66.25797178552348</v>
      </c>
      <c r="BU50" s="20">
        <v>65.390020229562523</v>
      </c>
      <c r="BV50" s="21">
        <v>63.438432332709816</v>
      </c>
    </row>
    <row r="51" spans="1:74" x14ac:dyDescent="0.25">
      <c r="A51" s="17">
        <v>1998</v>
      </c>
      <c r="B51" s="18">
        <v>1.2496162423121951E-2</v>
      </c>
      <c r="C51" s="19">
        <v>583.41595225598257</v>
      </c>
      <c r="D51" s="20">
        <v>553.57472239642891</v>
      </c>
      <c r="E51" s="20">
        <v>532.25091334728484</v>
      </c>
      <c r="F51" s="20">
        <v>522.77557134894096</v>
      </c>
      <c r="G51" s="20">
        <v>516.70913536035266</v>
      </c>
      <c r="H51" s="20">
        <v>512.79794959419053</v>
      </c>
      <c r="I51" s="20">
        <v>499.90005829932545</v>
      </c>
      <c r="J51" s="20">
        <v>481.92664675466483</v>
      </c>
      <c r="K51" s="20">
        <v>467.789450713885</v>
      </c>
      <c r="L51" s="20">
        <v>460.73013095073617</v>
      </c>
      <c r="M51" s="20">
        <v>454.437394951621</v>
      </c>
      <c r="N51" s="20">
        <v>448.44151574920801</v>
      </c>
      <c r="O51" s="20">
        <v>443.90456750680391</v>
      </c>
      <c r="P51" s="20">
        <v>438.6235421355704</v>
      </c>
      <c r="Q51" s="20">
        <v>433.26018854032833</v>
      </c>
      <c r="R51" s="20">
        <v>425.88834648351019</v>
      </c>
      <c r="S51" s="20">
        <v>416.8321782246976</v>
      </c>
      <c r="T51" s="20">
        <v>404.57670531140468</v>
      </c>
      <c r="U51" s="20">
        <v>391.02422118278588</v>
      </c>
      <c r="V51" s="20">
        <v>373.92848243209573</v>
      </c>
      <c r="W51" s="20">
        <v>354.92206532794063</v>
      </c>
      <c r="X51" s="20">
        <v>337.79235981361006</v>
      </c>
      <c r="Y51" s="20">
        <v>322.48237771855929</v>
      </c>
      <c r="Z51" s="20">
        <v>309.05917245072396</v>
      </c>
      <c r="AA51" s="20">
        <v>288.48612432832527</v>
      </c>
      <c r="AB51" s="20">
        <v>261.44699015593693</v>
      </c>
      <c r="AC51" s="20">
        <v>244.4809215028186</v>
      </c>
      <c r="AD51" s="20">
        <v>227.97988468638189</v>
      </c>
      <c r="AE51" s="20">
        <v>213.59586067498898</v>
      </c>
      <c r="AF51" s="20">
        <v>197.63000717780542</v>
      </c>
      <c r="AG51" s="20">
        <v>181.77440749108132</v>
      </c>
      <c r="AH51" s="20">
        <v>165.5432426320115</v>
      </c>
      <c r="AI51" s="20">
        <v>154.78063095354747</v>
      </c>
      <c r="AJ51" s="20">
        <v>148.29574653120923</v>
      </c>
      <c r="AK51" s="20">
        <v>143.17370811388446</v>
      </c>
      <c r="AL51" s="20">
        <v>138.54573488814412</v>
      </c>
      <c r="AM51" s="20">
        <v>135.49760486882087</v>
      </c>
      <c r="AN51" s="20">
        <v>132.53445679486671</v>
      </c>
      <c r="AO51" s="20">
        <v>128.37496791855591</v>
      </c>
      <c r="AP51" s="20">
        <v>123.39240194062988</v>
      </c>
      <c r="AQ51" s="20">
        <v>119.03279286711512</v>
      </c>
      <c r="AR51" s="20">
        <v>114.93066592118011</v>
      </c>
      <c r="AS51" s="20">
        <v>112.12922798719227</v>
      </c>
      <c r="AT51" s="20">
        <v>109.55541197127828</v>
      </c>
      <c r="AU51" s="20">
        <v>107.21724250034832</v>
      </c>
      <c r="AV51" s="20">
        <v>104.98633951465924</v>
      </c>
      <c r="AW51" s="20">
        <v>103.04908407299946</v>
      </c>
      <c r="AX51" s="20">
        <v>101.24961624231219</v>
      </c>
      <c r="AY51" s="20">
        <v>100</v>
      </c>
      <c r="AZ51" s="20">
        <v>98.770775053480335</v>
      </c>
      <c r="BA51" s="20">
        <v>96.756045741624945</v>
      </c>
      <c r="BB51" s="20">
        <v>94.467580132896416</v>
      </c>
      <c r="BC51" s="20">
        <v>93.005562700466413</v>
      </c>
      <c r="BD51" s="20">
        <v>91.257533463477529</v>
      </c>
      <c r="BE51" s="20">
        <v>89.082123022763639</v>
      </c>
      <c r="BF51" s="20">
        <v>86.451599893993333</v>
      </c>
      <c r="BG51" s="20">
        <v>83.72973470634679</v>
      </c>
      <c r="BH51" s="20">
        <v>81.491427671487287</v>
      </c>
      <c r="BI51" s="20">
        <v>79.829283992913872</v>
      </c>
      <c r="BJ51" s="20">
        <v>79.024630438102662</v>
      </c>
      <c r="BK51" s="20">
        <v>78.344688960242252</v>
      </c>
      <c r="BL51" s="20">
        <v>76.793856798513843</v>
      </c>
      <c r="BM51" s="20">
        <v>75.413737128038647</v>
      </c>
      <c r="BN51" s="20">
        <v>74.055841383820066</v>
      </c>
      <c r="BO51" s="20">
        <v>72.650183008308005</v>
      </c>
      <c r="BP51" s="20">
        <v>71.829121770723148</v>
      </c>
      <c r="BQ51" s="20">
        <v>71.239689039226164</v>
      </c>
      <c r="BR51" s="20">
        <v>69.992770185176539</v>
      </c>
      <c r="BS51" s="20">
        <v>68.398693629735646</v>
      </c>
      <c r="BT51" s="20">
        <v>67.085942162782018</v>
      </c>
      <c r="BU51" s="20">
        <v>66.207144543202361</v>
      </c>
      <c r="BV51" s="21">
        <v>64.231169287007589</v>
      </c>
    </row>
    <row r="52" spans="1:74" x14ac:dyDescent="0.25">
      <c r="A52" s="17">
        <v>1999</v>
      </c>
      <c r="B52" s="18">
        <v>1.2445229328757431E-2</v>
      </c>
      <c r="C52" s="19">
        <v>590.67669757586373</v>
      </c>
      <c r="D52" s="20">
        <v>560.46408676725582</v>
      </c>
      <c r="E52" s="20">
        <v>538.87489802433231</v>
      </c>
      <c r="F52" s="20">
        <v>529.28163322185071</v>
      </c>
      <c r="G52" s="20">
        <v>523.13969904617613</v>
      </c>
      <c r="H52" s="20">
        <v>519.17983767620683</v>
      </c>
      <c r="I52" s="20">
        <v>506.12142916631973</v>
      </c>
      <c r="J52" s="20">
        <v>487.92433439316574</v>
      </c>
      <c r="K52" s="20">
        <v>473.6111977055927</v>
      </c>
      <c r="L52" s="20">
        <v>466.46402308908648</v>
      </c>
      <c r="M52" s="20">
        <v>460.09297254735702</v>
      </c>
      <c r="N52" s="20">
        <v>454.02247325324242</v>
      </c>
      <c r="O52" s="20">
        <v>449.42906164950892</v>
      </c>
      <c r="P52" s="20">
        <v>444.08231270643955</v>
      </c>
      <c r="Q52" s="20">
        <v>438.65221094573343</v>
      </c>
      <c r="R52" s="20">
        <v>431.18862462394281</v>
      </c>
      <c r="S52" s="20">
        <v>422.01975027430939</v>
      </c>
      <c r="T52" s="20">
        <v>409.61175519007827</v>
      </c>
      <c r="U52" s="20">
        <v>395.89060728850438</v>
      </c>
      <c r="V52" s="20">
        <v>378.58210814851742</v>
      </c>
      <c r="W52" s="20">
        <v>359.33915182478302</v>
      </c>
      <c r="X52" s="20">
        <v>341.99626319699257</v>
      </c>
      <c r="Y52" s="20">
        <v>326.49574486374974</v>
      </c>
      <c r="Z52" s="20">
        <v>312.90548472802919</v>
      </c>
      <c r="AA52" s="20">
        <v>292.07640030375563</v>
      </c>
      <c r="AB52" s="20">
        <v>264.70075790574094</v>
      </c>
      <c r="AC52" s="20">
        <v>247.52354263742711</v>
      </c>
      <c r="AD52" s="20">
        <v>230.81714663364758</v>
      </c>
      <c r="AE52" s="20">
        <v>216.25411014476251</v>
      </c>
      <c r="AF52" s="20">
        <v>200.08955793937719</v>
      </c>
      <c r="AG52" s="20">
        <v>184.03663167840682</v>
      </c>
      <c r="AH52" s="20">
        <v>167.60346625039298</v>
      </c>
      <c r="AI52" s="20">
        <v>156.70691140141415</v>
      </c>
      <c r="AJ52" s="20">
        <v>150.14132110526941</v>
      </c>
      <c r="AK52" s="20">
        <v>144.95553774521031</v>
      </c>
      <c r="AL52" s="20">
        <v>140.26996833134828</v>
      </c>
      <c r="AM52" s="20">
        <v>137.18390363491068</v>
      </c>
      <c r="AN52" s="20">
        <v>134.1838785036411</v>
      </c>
      <c r="AO52" s="20">
        <v>129.97262383437419</v>
      </c>
      <c r="AP52" s="20">
        <v>124.92804868020724</v>
      </c>
      <c r="AQ52" s="20">
        <v>120.51418327198884</v>
      </c>
      <c r="AR52" s="20">
        <v>116.36100441547599</v>
      </c>
      <c r="AS52" s="20">
        <v>113.5247019439494</v>
      </c>
      <c r="AT52" s="20">
        <v>110.91885419746733</v>
      </c>
      <c r="AU52" s="20">
        <v>108.55158567126215</v>
      </c>
      <c r="AV52" s="20">
        <v>106.29291858630594</v>
      </c>
      <c r="AW52" s="20">
        <v>104.33155355640633</v>
      </c>
      <c r="AX52" s="20">
        <v>102.50969093589646</v>
      </c>
      <c r="AY52" s="20">
        <v>101.24452293287574</v>
      </c>
      <c r="AZ52" s="20">
        <v>100</v>
      </c>
      <c r="BA52" s="20">
        <v>97.960196919823218</v>
      </c>
      <c r="BB52" s="20">
        <v>95.643250831783078</v>
      </c>
      <c r="BC52" s="20">
        <v>94.163038257123844</v>
      </c>
      <c r="BD52" s="20">
        <v>92.393254395407254</v>
      </c>
      <c r="BE52" s="20">
        <v>90.190770472874505</v>
      </c>
      <c r="BF52" s="20">
        <v>87.527509880512056</v>
      </c>
      <c r="BG52" s="20">
        <v>84.771770456403289</v>
      </c>
      <c r="BH52" s="20">
        <v>82.505607177186803</v>
      </c>
      <c r="BI52" s="20">
        <v>80.822777739356184</v>
      </c>
      <c r="BJ52" s="20">
        <v>80.00811008652515</v>
      </c>
      <c r="BK52" s="20">
        <v>79.319706581042624</v>
      </c>
      <c r="BL52" s="20">
        <v>77.749573957411087</v>
      </c>
      <c r="BM52" s="20">
        <v>76.352278381135704</v>
      </c>
      <c r="BN52" s="20">
        <v>74.977483312975792</v>
      </c>
      <c r="BO52" s="20">
        <v>73.554331196622584</v>
      </c>
      <c r="BP52" s="20">
        <v>72.723051663643034</v>
      </c>
      <c r="BQ52" s="20">
        <v>72.126283306628693</v>
      </c>
      <c r="BR52" s="20">
        <v>70.863846261486074</v>
      </c>
      <c r="BS52" s="20">
        <v>69.24993105774513</v>
      </c>
      <c r="BT52" s="20">
        <v>67.920842097733598</v>
      </c>
      <c r="BU52" s="20">
        <v>67.031107640244699</v>
      </c>
      <c r="BV52" s="21">
        <v>65.030540918838625</v>
      </c>
    </row>
    <row r="53" spans="1:74" x14ac:dyDescent="0.25">
      <c r="A53" s="28">
        <v>2000</v>
      </c>
      <c r="B53" s="29">
        <v>2.0822774395260511E-2</v>
      </c>
      <c r="C53" s="33">
        <v>602.97622519002346</v>
      </c>
      <c r="D53" s="31">
        <v>572.13450400265606</v>
      </c>
      <c r="E53" s="31">
        <v>550.09576845316201</v>
      </c>
      <c r="F53" s="31">
        <v>540.30274526198434</v>
      </c>
      <c r="G53" s="31">
        <v>534.03291897661916</v>
      </c>
      <c r="H53" s="31">
        <v>529.99060230670648</v>
      </c>
      <c r="I53" s="31">
        <v>516.66028150245688</v>
      </c>
      <c r="J53" s="31">
        <v>498.08427273019225</v>
      </c>
      <c r="K53" s="31">
        <v>483.47309682648546</v>
      </c>
      <c r="L53" s="31">
        <v>476.17709820537624</v>
      </c>
      <c r="M53" s="31">
        <v>469.67338471555547</v>
      </c>
      <c r="N53" s="31">
        <v>463.47648078417302</v>
      </c>
      <c r="O53" s="31">
        <v>458.78742160691036</v>
      </c>
      <c r="P53" s="31">
        <v>453.32933851685129</v>
      </c>
      <c r="Q53" s="31">
        <v>447.78616697223868</v>
      </c>
      <c r="R53" s="31">
        <v>440.1671680762899</v>
      </c>
      <c r="S53" s="31">
        <v>430.80737232461559</v>
      </c>
      <c r="T53" s="31">
        <v>418.141008358048</v>
      </c>
      <c r="U53" s="31">
        <v>404.1341480892757</v>
      </c>
      <c r="V53" s="31">
        <v>386.46523797657613</v>
      </c>
      <c r="W53" s="31">
        <v>366.82158991461483</v>
      </c>
      <c r="X53" s="31">
        <v>349.11757422956572</v>
      </c>
      <c r="Y53" s="31">
        <v>333.29429210006015</v>
      </c>
      <c r="Z53" s="31">
        <v>319.42104504356064</v>
      </c>
      <c r="AA53" s="31">
        <v>298.15824129346061</v>
      </c>
      <c r="AB53" s="31">
        <v>270.21256206986669</v>
      </c>
      <c r="AC53" s="31">
        <v>252.67766952328193</v>
      </c>
      <c r="AD53" s="31">
        <v>235.62340000455782</v>
      </c>
      <c r="AE53" s="31">
        <v>220.75712069235473</v>
      </c>
      <c r="AF53" s="31">
        <v>204.25597766319626</v>
      </c>
      <c r="AG53" s="31">
        <v>187.86878494030995</v>
      </c>
      <c r="AH53" s="31">
        <v>171.09343541598864</v>
      </c>
      <c r="AI53" s="31">
        <v>159.96998406370389</v>
      </c>
      <c r="AJ53" s="31">
        <v>153.26767996205081</v>
      </c>
      <c r="AK53" s="31">
        <v>147.97391420502251</v>
      </c>
      <c r="AL53" s="31">
        <v>143.19077823634231</v>
      </c>
      <c r="AM53" s="31">
        <v>140.04045311096161</v>
      </c>
      <c r="AN53" s="31">
        <v>136.97795913320348</v>
      </c>
      <c r="AO53" s="31">
        <v>132.67901445803744</v>
      </c>
      <c r="AP53" s="31">
        <v>127.52939725351533</v>
      </c>
      <c r="AQ53" s="31">
        <v>123.02362292169056</v>
      </c>
      <c r="AR53" s="31">
        <v>118.78396335882537</v>
      </c>
      <c r="AS53" s="31">
        <v>115.88860120081745</v>
      </c>
      <c r="AT53" s="31">
        <v>113.22849247460198</v>
      </c>
      <c r="AU53" s="31">
        <v>110.81193084994266</v>
      </c>
      <c r="AV53" s="31">
        <v>108.5062320498424</v>
      </c>
      <c r="AW53" s="31">
        <v>106.50402595841844</v>
      </c>
      <c r="AX53" s="31">
        <v>104.64422710358252</v>
      </c>
      <c r="AY53" s="31">
        <v>103.35271479266279</v>
      </c>
      <c r="AZ53" s="31">
        <v>102.08227743952607</v>
      </c>
      <c r="BA53" s="31">
        <v>100</v>
      </c>
      <c r="BB53" s="31">
        <v>97.634808666282623</v>
      </c>
      <c r="BC53" s="31">
        <v>96.123773959124222</v>
      </c>
      <c r="BD53" s="31">
        <v>94.317138287326756</v>
      </c>
      <c r="BE53" s="31">
        <v>92.068792538965909</v>
      </c>
      <c r="BF53" s="31">
        <v>89.3500754721329</v>
      </c>
      <c r="BG53" s="31">
        <v>86.536953907703804</v>
      </c>
      <c r="BH53" s="31">
        <v>84.223602821781355</v>
      </c>
      <c r="BI53" s="31">
        <v>82.505732206221097</v>
      </c>
      <c r="BJ53" s="31">
        <v>81.674100912648044</v>
      </c>
      <c r="BK53" s="31">
        <v>80.971362936277941</v>
      </c>
      <c r="BL53" s="31">
        <v>79.368535795253891</v>
      </c>
      <c r="BM53" s="31">
        <v>77.942144648430229</v>
      </c>
      <c r="BN53" s="31">
        <v>76.538722532726297</v>
      </c>
      <c r="BO53" s="31">
        <v>75.085936440924144</v>
      </c>
      <c r="BP53" s="31">
        <v>74.237347361769963</v>
      </c>
      <c r="BQ53" s="31">
        <v>73.628152631891268</v>
      </c>
      <c r="BR53" s="31">
        <v>72.339428144969432</v>
      </c>
      <c r="BS53" s="31">
        <v>70.691906749047902</v>
      </c>
      <c r="BT53" s="31">
        <v>69.335142469470824</v>
      </c>
      <c r="BU53" s="31">
        <v>68.426881272101951</v>
      </c>
      <c r="BV53" s="32">
        <v>66.384657201193377</v>
      </c>
    </row>
    <row r="54" spans="1:74" x14ac:dyDescent="0.25">
      <c r="A54" s="22">
        <v>2001</v>
      </c>
      <c r="B54" s="23">
        <v>2.4224878053498797E-2</v>
      </c>
      <c r="C54" s="34">
        <v>617.58325071441072</v>
      </c>
      <c r="D54" s="25">
        <v>585.9943925923194</v>
      </c>
      <c r="E54" s="25">
        <v>563.42177136168561</v>
      </c>
      <c r="F54" s="25">
        <v>553.39151337792657</v>
      </c>
      <c r="G54" s="25">
        <v>546.9698013153818</v>
      </c>
      <c r="H54" s="25">
        <v>542.82956001708681</v>
      </c>
      <c r="I54" s="25">
        <v>529.17631381694014</v>
      </c>
      <c r="J54" s="25">
        <v>510.15030349744677</v>
      </c>
      <c r="K54" s="25">
        <v>495.18517363925446</v>
      </c>
      <c r="L54" s="25">
        <v>487.71243034127031</v>
      </c>
      <c r="M54" s="25">
        <v>481.05116518526376</v>
      </c>
      <c r="N54" s="25">
        <v>474.70414201183428</v>
      </c>
      <c r="O54" s="25">
        <v>469.90149094781685</v>
      </c>
      <c r="P54" s="25">
        <v>464.31118646049521</v>
      </c>
      <c r="Q54" s="25">
        <v>458.63373226118478</v>
      </c>
      <c r="R54" s="25">
        <v>450.83016404609185</v>
      </c>
      <c r="S54" s="25">
        <v>441.24362838372758</v>
      </c>
      <c r="T54" s="25">
        <v>428.27042329468867</v>
      </c>
      <c r="U54" s="25">
        <v>413.92424854399292</v>
      </c>
      <c r="V54" s="25">
        <v>395.82731123847503</v>
      </c>
      <c r="W54" s="25">
        <v>375.70779819768683</v>
      </c>
      <c r="X54" s="25">
        <v>357.57490489161023</v>
      </c>
      <c r="Y54" s="25">
        <v>341.36830568211127</v>
      </c>
      <c r="Z54" s="25">
        <v>327.15898090746197</v>
      </c>
      <c r="AA54" s="25">
        <v>305.38108832944033</v>
      </c>
      <c r="AB54" s="25">
        <v>276.75842843453268</v>
      </c>
      <c r="AC54" s="25">
        <v>258.79875525432567</v>
      </c>
      <c r="AD54" s="25">
        <v>241.33134813621902</v>
      </c>
      <c r="AE54" s="25">
        <v>226.10493502056852</v>
      </c>
      <c r="AF54" s="25">
        <v>209.20405381378538</v>
      </c>
      <c r="AG54" s="25">
        <v>192.41988334554793</v>
      </c>
      <c r="AH54" s="25">
        <v>175.23815302469509</v>
      </c>
      <c r="AI54" s="25">
        <v>163.84523741986726</v>
      </c>
      <c r="AJ54" s="25">
        <v>156.98057081867415</v>
      </c>
      <c r="AK54" s="25">
        <v>151.55856423173805</v>
      </c>
      <c r="AL54" s="25">
        <v>146.65955737750326</v>
      </c>
      <c r="AM54" s="25">
        <v>143.43291601013135</v>
      </c>
      <c r="AN54" s="25">
        <v>140.29623348922246</v>
      </c>
      <c r="AO54" s="25">
        <v>135.8931474035418</v>
      </c>
      <c r="AP54" s="25">
        <v>130.61878135021792</v>
      </c>
      <c r="AQ54" s="25">
        <v>126.00385518466813</v>
      </c>
      <c r="AR54" s="25">
        <v>121.66149038590419</v>
      </c>
      <c r="AS54" s="25">
        <v>118.69598843269782</v>
      </c>
      <c r="AT54" s="25">
        <v>115.97143889698071</v>
      </c>
      <c r="AU54" s="25">
        <v>113.49633636165524</v>
      </c>
      <c r="AV54" s="25">
        <v>111.13478228929445</v>
      </c>
      <c r="AW54" s="25">
        <v>109.08407299946778</v>
      </c>
      <c r="AX54" s="25">
        <v>107.17922074416944</v>
      </c>
      <c r="AY54" s="25">
        <v>105.85642170501308</v>
      </c>
      <c r="AZ54" s="25">
        <v>104.55520816192201</v>
      </c>
      <c r="BA54" s="25">
        <v>102.42248780534986</v>
      </c>
      <c r="BB54" s="25">
        <v>100</v>
      </c>
      <c r="BC54" s="25">
        <v>98.452360661326082</v>
      </c>
      <c r="BD54" s="25">
        <v>96.601959460692214</v>
      </c>
      <c r="BE54" s="25">
        <v>94.29914781075523</v>
      </c>
      <c r="BF54" s="25">
        <v>91.514570154516235</v>
      </c>
      <c r="BG54" s="25">
        <v>88.633301063239173</v>
      </c>
      <c r="BH54" s="25">
        <v>86.263909329365319</v>
      </c>
      <c r="BI54" s="25">
        <v>84.504423507631415</v>
      </c>
      <c r="BJ54" s="25">
        <v>83.652646047386085</v>
      </c>
      <c r="BK54" s="25">
        <v>82.932884329234867</v>
      </c>
      <c r="BL54" s="25">
        <v>81.291228896178666</v>
      </c>
      <c r="BM54" s="25">
        <v>79.830283597766609</v>
      </c>
      <c r="BN54" s="25">
        <v>78.392863752452172</v>
      </c>
      <c r="BO54" s="25">
        <v>76.904884094738279</v>
      </c>
      <c r="BP54" s="25">
        <v>76.035738048624054</v>
      </c>
      <c r="BQ54" s="25">
        <v>75.411785650703237</v>
      </c>
      <c r="BR54" s="25">
        <v>74.091841970241163</v>
      </c>
      <c r="BS54" s="25">
        <v>72.404409569412891</v>
      </c>
      <c r="BT54" s="25">
        <v>71.014777840615722</v>
      </c>
      <c r="BU54" s="25">
        <v>70.084514126499855</v>
      </c>
      <c r="BV54" s="26">
        <v>67.9928174265156</v>
      </c>
    </row>
    <row r="55" spans="1:74" x14ac:dyDescent="0.25">
      <c r="A55" s="17">
        <v>2002</v>
      </c>
      <c r="B55" s="18">
        <v>1.5719677296492214E-2</v>
      </c>
      <c r="C55" s="19">
        <v>627.29146011935995</v>
      </c>
      <c r="D55" s="20">
        <v>595.20603534142469</v>
      </c>
      <c r="E55" s="20">
        <v>572.27857978930933</v>
      </c>
      <c r="F55" s="20">
        <v>562.09064938684503</v>
      </c>
      <c r="G55" s="20">
        <v>555.56799008298606</v>
      </c>
      <c r="H55" s="20">
        <v>551.36266552755217</v>
      </c>
      <c r="I55" s="20">
        <v>537.49479470308984</v>
      </c>
      <c r="J55" s="20">
        <v>518.16970164113422</v>
      </c>
      <c r="K55" s="20">
        <v>502.96932477087097</v>
      </c>
      <c r="L55" s="20">
        <v>495.37911235972302</v>
      </c>
      <c r="M55" s="20">
        <v>488.61313426507769</v>
      </c>
      <c r="N55" s="20">
        <v>482.16633793556855</v>
      </c>
      <c r="O55" s="20">
        <v>477.28819074665711</v>
      </c>
      <c r="P55" s="20">
        <v>471.61000847680566</v>
      </c>
      <c r="Q55" s="20">
        <v>465.84330652961637</v>
      </c>
      <c r="R55" s="20">
        <v>457.91706874042103</v>
      </c>
      <c r="S55" s="20">
        <v>448.1798358310532</v>
      </c>
      <c r="T55" s="20">
        <v>435.00269614451332</v>
      </c>
      <c r="U55" s="20">
        <v>420.43100415629755</v>
      </c>
      <c r="V55" s="20">
        <v>402.04958883628211</v>
      </c>
      <c r="W55" s="20">
        <v>381.61380354313013</v>
      </c>
      <c r="X55" s="20">
        <v>363.19586700583022</v>
      </c>
      <c r="Y55" s="20">
        <v>346.7345052866844</v>
      </c>
      <c r="Z55" s="20">
        <v>332.3018145119766</v>
      </c>
      <c r="AA55" s="20">
        <v>310.18158049043069</v>
      </c>
      <c r="AB55" s="20">
        <v>281.10898161860786</v>
      </c>
      <c r="AC55" s="20">
        <v>262.86698817165757</v>
      </c>
      <c r="AD55" s="20">
        <v>245.12499905044777</v>
      </c>
      <c r="AE55" s="20">
        <v>229.65923163423619</v>
      </c>
      <c r="AF55" s="20">
        <v>212.49267402885604</v>
      </c>
      <c r="AG55" s="20">
        <v>195.44466181716865</v>
      </c>
      <c r="AH55" s="20">
        <v>177.99284024027662</v>
      </c>
      <c r="AI55" s="20">
        <v>166.42083167867472</v>
      </c>
      <c r="AJ55" s="20">
        <v>159.44825473376287</v>
      </c>
      <c r="AK55" s="20">
        <v>153.94101595298068</v>
      </c>
      <c r="AL55" s="20">
        <v>148.96499829192399</v>
      </c>
      <c r="AM55" s="20">
        <v>145.68763516350549</v>
      </c>
      <c r="AN55" s="20">
        <v>142.50164500558637</v>
      </c>
      <c r="AO55" s="20">
        <v>138.02934382753014</v>
      </c>
      <c r="AP55" s="20">
        <v>132.67206644190443</v>
      </c>
      <c r="AQ55" s="20">
        <v>127.98459512628504</v>
      </c>
      <c r="AR55" s="20">
        <v>123.57396975418089</v>
      </c>
      <c r="AS55" s="20">
        <v>120.561851067248</v>
      </c>
      <c r="AT55" s="20">
        <v>117.79447249205113</v>
      </c>
      <c r="AU55" s="20">
        <v>115.2804621435946</v>
      </c>
      <c r="AV55" s="20">
        <v>112.88178520329811</v>
      </c>
      <c r="AW55" s="20">
        <v>110.79883942520642</v>
      </c>
      <c r="AX55" s="20">
        <v>108.86404350715728</v>
      </c>
      <c r="AY55" s="20">
        <v>107.52045049397729</v>
      </c>
      <c r="AZ55" s="20">
        <v>106.19878229389499</v>
      </c>
      <c r="BA55" s="20">
        <v>104.03253626155389</v>
      </c>
      <c r="BB55" s="20">
        <v>101.57196772964923</v>
      </c>
      <c r="BC55" s="20">
        <v>100</v>
      </c>
      <c r="BD55" s="20">
        <v>98.120511089623122</v>
      </c>
      <c r="BE55" s="20">
        <v>95.781499983674522</v>
      </c>
      <c r="BF55" s="20">
        <v>92.953149665272434</v>
      </c>
      <c r="BG55" s="20">
        <v>90.026587953676128</v>
      </c>
      <c r="BH55" s="20">
        <v>87.6199501463568</v>
      </c>
      <c r="BI55" s="20">
        <v>85.832805775297487</v>
      </c>
      <c r="BJ55" s="20">
        <v>84.967638648248681</v>
      </c>
      <c r="BK55" s="20">
        <v>84.236562508157746</v>
      </c>
      <c r="BL55" s="20">
        <v>82.569100781461884</v>
      </c>
      <c r="BM55" s="20">
        <v>81.085189894410959</v>
      </c>
      <c r="BN55" s="20">
        <v>79.625174272988602</v>
      </c>
      <c r="BO55" s="20">
        <v>78.113804055231697</v>
      </c>
      <c r="BP55" s="20">
        <v>77.230995313749034</v>
      </c>
      <c r="BQ55" s="20">
        <v>76.597234585484529</v>
      </c>
      <c r="BR55" s="20">
        <v>75.256541816316044</v>
      </c>
      <c r="BS55" s="20">
        <v>73.542583522687124</v>
      </c>
      <c r="BT55" s="20">
        <v>72.131107231552278</v>
      </c>
      <c r="BU55" s="20">
        <v>71.186220072049892</v>
      </c>
      <c r="BV55" s="21">
        <v>69.061642574939739</v>
      </c>
    </row>
    <row r="56" spans="1:74" x14ac:dyDescent="0.25">
      <c r="A56" s="17">
        <v>2003</v>
      </c>
      <c r="B56" s="18">
        <v>1.9154903388753863E-2</v>
      </c>
      <c r="C56" s="19">
        <v>639.30716743453672</v>
      </c>
      <c r="D56" s="20">
        <v>606.60714944479287</v>
      </c>
      <c r="E56" s="20">
        <v>583.24052069662673</v>
      </c>
      <c r="F56" s="20">
        <v>572.85744147157197</v>
      </c>
      <c r="G56" s="20">
        <v>566.20984125890971</v>
      </c>
      <c r="H56" s="20">
        <v>561.92396411789832</v>
      </c>
      <c r="I56" s="20">
        <v>547.79045556758558</v>
      </c>
      <c r="J56" s="20">
        <v>528.09519221504956</v>
      </c>
      <c r="K56" s="20">
        <v>512.60365359436378</v>
      </c>
      <c r="L56" s="20">
        <v>504.86805139778016</v>
      </c>
      <c r="M56" s="20">
        <v>497.97247164640146</v>
      </c>
      <c r="N56" s="20">
        <v>491.4021875560336</v>
      </c>
      <c r="O56" s="20">
        <v>486.43059992900237</v>
      </c>
      <c r="P56" s="20">
        <v>480.64365262634823</v>
      </c>
      <c r="Q56" s="20">
        <v>474.76649006048888</v>
      </c>
      <c r="R56" s="20">
        <v>466.68842595220525</v>
      </c>
      <c r="S56" s="20">
        <v>456.76467728718455</v>
      </c>
      <c r="T56" s="20">
        <v>443.33513076300892</v>
      </c>
      <c r="U56" s="20">
        <v>428.48431942254825</v>
      </c>
      <c r="V56" s="20">
        <v>409.75080986792926</v>
      </c>
      <c r="W56" s="20">
        <v>388.92357908181367</v>
      </c>
      <c r="X56" s="20">
        <v>370.15284874952164</v>
      </c>
      <c r="Y56" s="20">
        <v>353.37617123699823</v>
      </c>
      <c r="Z56" s="20">
        <v>338.66702366486112</v>
      </c>
      <c r="AA56" s="20">
        <v>316.12307869769592</v>
      </c>
      <c r="AB56" s="20">
        <v>286.49359700322327</v>
      </c>
      <c r="AC56" s="20">
        <v>267.90217993417838</v>
      </c>
      <c r="AD56" s="20">
        <v>249.8203447254275</v>
      </c>
      <c r="AE56" s="20">
        <v>234.05833202852543</v>
      </c>
      <c r="AF56" s="20">
        <v>216.56295067069675</v>
      </c>
      <c r="AG56" s="20">
        <v>199.18838543212416</v>
      </c>
      <c r="AH56" s="20">
        <v>181.40227589896904</v>
      </c>
      <c r="AI56" s="20">
        <v>169.6086066313558</v>
      </c>
      <c r="AJ56" s="20">
        <v>162.50247064869353</v>
      </c>
      <c r="AK56" s="20">
        <v>156.88974124112664</v>
      </c>
      <c r="AL56" s="20">
        <v>151.8184084425117</v>
      </c>
      <c r="AM56" s="20">
        <v>148.47826773999847</v>
      </c>
      <c r="AN56" s="20">
        <v>145.23125024840689</v>
      </c>
      <c r="AO56" s="20">
        <v>140.67328257335956</v>
      </c>
      <c r="AP56" s="20">
        <v>135.21338705698545</v>
      </c>
      <c r="AQ56" s="20">
        <v>130.43612768117782</v>
      </c>
      <c r="AR56" s="20">
        <v>125.94101720618703</v>
      </c>
      <c r="AS56" s="20">
        <v>122.87120167681047</v>
      </c>
      <c r="AT56" s="20">
        <v>120.05081423236558</v>
      </c>
      <c r="AU56" s="20">
        <v>117.48864825856604</v>
      </c>
      <c r="AV56" s="20">
        <v>115.04402489321733</v>
      </c>
      <c r="AW56" s="20">
        <v>112.92118048998231</v>
      </c>
      <c r="AX56" s="20">
        <v>110.94932374304595</v>
      </c>
      <c r="AY56" s="20">
        <v>109.57999433550472</v>
      </c>
      <c r="AZ56" s="20">
        <v>108.23300970873785</v>
      </c>
      <c r="BA56" s="20">
        <v>106.02526944293098</v>
      </c>
      <c r="BB56" s="20">
        <v>103.51756895851626</v>
      </c>
      <c r="BC56" s="20">
        <v>101.91549033887539</v>
      </c>
      <c r="BD56" s="20">
        <v>100</v>
      </c>
      <c r="BE56" s="20">
        <v>97.616185362291745</v>
      </c>
      <c r="BF56" s="20">
        <v>94.733658266791096</v>
      </c>
      <c r="BG56" s="20">
        <v>91.751038548347935</v>
      </c>
      <c r="BH56" s="20">
        <v>89.298301826337706</v>
      </c>
      <c r="BI56" s="20">
        <v>87.476924877508992</v>
      </c>
      <c r="BJ56" s="20">
        <v>86.595185557726424</v>
      </c>
      <c r="BK56" s="20">
        <v>85.850105724802233</v>
      </c>
      <c r="BL56" s="20">
        <v>84.15070392982706</v>
      </c>
      <c r="BM56" s="20">
        <v>82.638368873097164</v>
      </c>
      <c r="BN56" s="20">
        <v>81.150386793500388</v>
      </c>
      <c r="BO56" s="20">
        <v>79.610066425237719</v>
      </c>
      <c r="BP56" s="20">
        <v>78.710347567601204</v>
      </c>
      <c r="BQ56" s="20">
        <v>78.0644472138152</v>
      </c>
      <c r="BR56" s="20">
        <v>76.698073604179299</v>
      </c>
      <c r="BS56" s="20">
        <v>74.951284605023559</v>
      </c>
      <c r="BT56" s="20">
        <v>73.512771621896505</v>
      </c>
      <c r="BU56" s="20">
        <v>72.549785240140579</v>
      </c>
      <c r="BV56" s="21">
        <v>70.384511666331363</v>
      </c>
    </row>
    <row r="57" spans="1:74" x14ac:dyDescent="0.25">
      <c r="A57" s="17">
        <v>2004</v>
      </c>
      <c r="B57" s="18">
        <v>2.4420280600609374E-2</v>
      </c>
      <c r="C57" s="19">
        <v>654.91922785326881</v>
      </c>
      <c r="D57" s="20">
        <v>621.42066624857046</v>
      </c>
      <c r="E57" s="20">
        <v>597.48341786968388</v>
      </c>
      <c r="F57" s="20">
        <v>586.84678093645482</v>
      </c>
      <c r="G57" s="20">
        <v>580.03684446127886</v>
      </c>
      <c r="H57" s="20">
        <v>575.64630499786415</v>
      </c>
      <c r="I57" s="20">
        <v>561.16765220288164</v>
      </c>
      <c r="J57" s="20">
        <v>540.99142499277389</v>
      </c>
      <c r="K57" s="20">
        <v>525.12157865203574</v>
      </c>
      <c r="L57" s="20">
        <v>517.19707087919687</v>
      </c>
      <c r="M57" s="20">
        <v>510.13309913538558</v>
      </c>
      <c r="N57" s="20">
        <v>503.40236686390529</v>
      </c>
      <c r="O57" s="20">
        <v>498.30937167199147</v>
      </c>
      <c r="P57" s="20">
        <v>492.38110549238553</v>
      </c>
      <c r="Q57" s="20">
        <v>486.36042096753238</v>
      </c>
      <c r="R57" s="20">
        <v>478.08508826701478</v>
      </c>
      <c r="S57" s="20">
        <v>467.91899887498437</v>
      </c>
      <c r="T57" s="20">
        <v>454.16149905634944</v>
      </c>
      <c r="U57" s="20">
        <v>438.94802673580796</v>
      </c>
      <c r="V57" s="20">
        <v>419.75703962123106</v>
      </c>
      <c r="W57" s="20">
        <v>398.42120201518486</v>
      </c>
      <c r="X57" s="20">
        <v>379.19208518109986</v>
      </c>
      <c r="Y57" s="20">
        <v>362.00571649617473</v>
      </c>
      <c r="Z57" s="20">
        <v>346.9373674129302</v>
      </c>
      <c r="AA57" s="20">
        <v>323.84289298382214</v>
      </c>
      <c r="AB57" s="20">
        <v>293.4898510323199</v>
      </c>
      <c r="AC57" s="20">
        <v>274.44442634168593</v>
      </c>
      <c r="AD57" s="20">
        <v>255.9210276433634</v>
      </c>
      <c r="AE57" s="20">
        <v>239.77410217357266</v>
      </c>
      <c r="AF57" s="20">
        <v>221.8514786937711</v>
      </c>
      <c r="AG57" s="20">
        <v>204.05262169675899</v>
      </c>
      <c r="AH57" s="20">
        <v>185.832170378011</v>
      </c>
      <c r="AI57" s="20">
        <v>173.75049639757188</v>
      </c>
      <c r="AJ57" s="20">
        <v>166.47082658022688</v>
      </c>
      <c r="AK57" s="20">
        <v>160.72103274559194</v>
      </c>
      <c r="AL57" s="20">
        <v>155.52585657701576</v>
      </c>
      <c r="AM57" s="20">
        <v>152.10414870130165</v>
      </c>
      <c r="AN57" s="20">
        <v>148.77783813145032</v>
      </c>
      <c r="AO57" s="20">
        <v>144.10856360680981</v>
      </c>
      <c r="AP57" s="20">
        <v>138.51533590987583</v>
      </c>
      <c r="AQ57" s="20">
        <v>133.62141451960909</v>
      </c>
      <c r="AR57" s="20">
        <v>129.01653218548827</v>
      </c>
      <c r="AS57" s="20">
        <v>125.87175089949226</v>
      </c>
      <c r="AT57" s="20">
        <v>122.98248880225158</v>
      </c>
      <c r="AU57" s="20">
        <v>120.35775401642653</v>
      </c>
      <c r="AV57" s="20">
        <v>117.8534322625332</v>
      </c>
      <c r="AW57" s="20">
        <v>115.67874740329972</v>
      </c>
      <c r="AX57" s="20">
        <v>113.65873736129902</v>
      </c>
      <c r="AY57" s="20">
        <v>112.25596854539093</v>
      </c>
      <c r="AZ57" s="20">
        <v>110.87609017607372</v>
      </c>
      <c r="BA57" s="20">
        <v>108.61443627348257</v>
      </c>
      <c r="BB57" s="20">
        <v>106.04549703957618</v>
      </c>
      <c r="BC57" s="20">
        <v>104.40429521049941</v>
      </c>
      <c r="BD57" s="20">
        <v>102.44202806006093</v>
      </c>
      <c r="BE57" s="20">
        <v>100</v>
      </c>
      <c r="BF57" s="20">
        <v>97.047080783988378</v>
      </c>
      <c r="BG57" s="20">
        <v>93.991624655095933</v>
      </c>
      <c r="BH57" s="20">
        <v>91.478991414094779</v>
      </c>
      <c r="BI57" s="20">
        <v>89.613135929096188</v>
      </c>
      <c r="BJ57" s="20">
        <v>88.709864287707944</v>
      </c>
      <c r="BK57" s="20">
        <v>87.9465893961939</v>
      </c>
      <c r="BL57" s="20">
        <v>86.20568773253224</v>
      </c>
      <c r="BM57" s="20">
        <v>84.65642102935486</v>
      </c>
      <c r="BN57" s="20">
        <v>83.132102009845653</v>
      </c>
      <c r="BO57" s="20">
        <v>81.554166585975167</v>
      </c>
      <c r="BP57" s="20">
        <v>80.632476341373518</v>
      </c>
      <c r="BQ57" s="20">
        <v>79.970802919708035</v>
      </c>
      <c r="BR57" s="20">
        <v>78.571062083119543</v>
      </c>
      <c r="BS57" s="20">
        <v>76.781616006454371</v>
      </c>
      <c r="BT57" s="20">
        <v>75.307974132631742</v>
      </c>
      <c r="BU57" s="20">
        <v>74.321471353218755</v>
      </c>
      <c r="BV57" s="21">
        <v>72.103321191160035</v>
      </c>
    </row>
    <row r="58" spans="1:74" x14ac:dyDescent="0.25">
      <c r="A58" s="28">
        <v>2005</v>
      </c>
      <c r="B58" s="29">
        <v>3.0427697486175347E-2</v>
      </c>
      <c r="C58" s="33">
        <v>674.84691199626775</v>
      </c>
      <c r="D58" s="31">
        <v>640.32906629283957</v>
      </c>
      <c r="E58" s="31">
        <v>615.66346256162876</v>
      </c>
      <c r="F58" s="31">
        <v>604.70317725752523</v>
      </c>
      <c r="G58" s="31">
        <v>597.68603009538242</v>
      </c>
      <c r="H58" s="31">
        <v>593.16189662537386</v>
      </c>
      <c r="I58" s="31">
        <v>578.24269176313828</v>
      </c>
      <c r="J58" s="31">
        <v>557.45254841506892</v>
      </c>
      <c r="K58" s="31">
        <v>541.09981919072277</v>
      </c>
      <c r="L58" s="31">
        <v>532.93418689264502</v>
      </c>
      <c r="M58" s="31">
        <v>525.65527475356225</v>
      </c>
      <c r="N58" s="31">
        <v>518.71974179666483</v>
      </c>
      <c r="O58" s="31">
        <v>513.47177848775289</v>
      </c>
      <c r="P58" s="31">
        <v>507.36312881821641</v>
      </c>
      <c r="Q58" s="31">
        <v>501.1592487259814</v>
      </c>
      <c r="R58" s="31">
        <v>492.63211670545496</v>
      </c>
      <c r="S58" s="31">
        <v>482.15669662078648</v>
      </c>
      <c r="T58" s="31">
        <v>467.98058775950403</v>
      </c>
      <c r="U58" s="31">
        <v>452.30420450547876</v>
      </c>
      <c r="V58" s="31">
        <v>432.52927984051837</v>
      </c>
      <c r="W58" s="31">
        <v>410.54424182218128</v>
      </c>
      <c r="X58" s="31">
        <v>390.73002723814244</v>
      </c>
      <c r="Y58" s="31">
        <v>373.02071692598651</v>
      </c>
      <c r="Z58" s="31">
        <v>357.49387267522093</v>
      </c>
      <c r="AA58" s="31">
        <v>333.69668656458174</v>
      </c>
      <c r="AB58" s="31">
        <v>302.42007143479401</v>
      </c>
      <c r="AC58" s="31">
        <v>282.7951383231777</v>
      </c>
      <c r="AD58" s="31">
        <v>263.70811525284677</v>
      </c>
      <c r="AE58" s="31">
        <v>247.06987601952943</v>
      </c>
      <c r="AF58" s="31">
        <v>228.60190837432586</v>
      </c>
      <c r="AG58" s="31">
        <v>210.26147314100893</v>
      </c>
      <c r="AH58" s="31">
        <v>191.48661544147254</v>
      </c>
      <c r="AI58" s="31">
        <v>179.03732394003001</v>
      </c>
      <c r="AJ58" s="31">
        <v>171.5361505316836</v>
      </c>
      <c r="AK58" s="31">
        <v>165.61140370964051</v>
      </c>
      <c r="AL58" s="31">
        <v>160.25815029221951</v>
      </c>
      <c r="AM58" s="31">
        <v>156.73232772437709</v>
      </c>
      <c r="AN58" s="31">
        <v>153.30480518276124</v>
      </c>
      <c r="AO58" s="31">
        <v>148.49345538540507</v>
      </c>
      <c r="AP58" s="31">
        <v>142.73003864813748</v>
      </c>
      <c r="AQ58" s="31">
        <v>137.6872064982866</v>
      </c>
      <c r="AR58" s="31">
        <v>132.94220819754372</v>
      </c>
      <c r="AS58" s="31">
        <v>129.7017384579172</v>
      </c>
      <c r="AT58" s="31">
        <v>126.72456276762345</v>
      </c>
      <c r="AU58" s="31">
        <v>124.01996334575387</v>
      </c>
      <c r="AV58" s="31">
        <v>121.43944084712501</v>
      </c>
      <c r="AW58" s="31">
        <v>119.19858533486702</v>
      </c>
      <c r="AX58" s="31">
        <v>117.11711103838927</v>
      </c>
      <c r="AY58" s="31">
        <v>115.6716591973077</v>
      </c>
      <c r="AZ58" s="31">
        <v>114.24979430640118</v>
      </c>
      <c r="BA58" s="31">
        <v>111.91932348304357</v>
      </c>
      <c r="BB58" s="31">
        <v>109.27221734326751</v>
      </c>
      <c r="BC58" s="31">
        <v>107.58107752142185</v>
      </c>
      <c r="BD58" s="31">
        <v>105.55910309974277</v>
      </c>
      <c r="BE58" s="31">
        <v>103.04276974861754</v>
      </c>
      <c r="BF58" s="31">
        <v>100</v>
      </c>
      <c r="BG58" s="31">
        <v>96.851573376335338</v>
      </c>
      <c r="BH58" s="31">
        <v>94.262486491183296</v>
      </c>
      <c r="BI58" s="31">
        <v>92.339857319934254</v>
      </c>
      <c r="BJ58" s="31">
        <v>91.409101202294011</v>
      </c>
      <c r="BK58" s="31">
        <v>90.622601613282157</v>
      </c>
      <c r="BL58" s="31">
        <v>88.828728320445435</v>
      </c>
      <c r="BM58" s="31">
        <v>87.23232099869837</v>
      </c>
      <c r="BN58" s="31">
        <v>85.661620461191106</v>
      </c>
      <c r="BO58" s="31">
        <v>84.035672095590371</v>
      </c>
      <c r="BP58" s="31">
        <v>83.085936939050029</v>
      </c>
      <c r="BQ58" s="31">
        <v>82.404130318675456</v>
      </c>
      <c r="BR58" s="31">
        <v>80.961798591352206</v>
      </c>
      <c r="BS58" s="31">
        <v>79.117903790798437</v>
      </c>
      <c r="BT58" s="31">
        <v>77.599422387836185</v>
      </c>
      <c r="BU58" s="31">
        <v>76.58290260028194</v>
      </c>
      <c r="BV58" s="32">
        <v>74.297259236113192</v>
      </c>
    </row>
    <row r="59" spans="1:74" x14ac:dyDescent="0.25">
      <c r="A59" s="22">
        <v>2006</v>
      </c>
      <c r="B59" s="23">
        <v>3.2507748856395381E-2</v>
      </c>
      <c r="C59" s="34">
        <v>696.78466592795633</v>
      </c>
      <c r="D59" s="25">
        <v>661.14472276533741</v>
      </c>
      <c r="E59" s="20">
        <v>635.67729578264107</v>
      </c>
      <c r="F59" s="20">
        <v>624.36071627647721</v>
      </c>
      <c r="G59" s="20">
        <v>617.11545745669912</v>
      </c>
      <c r="H59" s="20">
        <v>612.44425459205468</v>
      </c>
      <c r="I59" s="20">
        <v>597.04005996502042</v>
      </c>
      <c r="J59" s="20">
        <v>575.57407585830356</v>
      </c>
      <c r="K59" s="20">
        <v>558.68975621921572</v>
      </c>
      <c r="L59" s="20">
        <v>550.25867759713844</v>
      </c>
      <c r="M59" s="20">
        <v>542.7431444102906</v>
      </c>
      <c r="N59" s="20">
        <v>535.58215288984513</v>
      </c>
      <c r="O59" s="20">
        <v>530.16359010767951</v>
      </c>
      <c r="P59" s="20">
        <v>523.85636198883401</v>
      </c>
      <c r="Q59" s="20">
        <v>517.45080772062545</v>
      </c>
      <c r="R59" s="20">
        <v>508.64647783391035</v>
      </c>
      <c r="S59" s="20">
        <v>497.83052542396422</v>
      </c>
      <c r="T59" s="20">
        <v>483.19358317605827</v>
      </c>
      <c r="U59" s="20">
        <v>467.0075959922346</v>
      </c>
      <c r="V59" s="20">
        <v>446.58983304261159</v>
      </c>
      <c r="W59" s="20">
        <v>423.89011092977603</v>
      </c>
      <c r="X59" s="20">
        <v>403.43178083425249</v>
      </c>
      <c r="Y59" s="20">
        <v>385.14678071004903</v>
      </c>
      <c r="Z59" s="20">
        <v>369.11519370584722</v>
      </c>
      <c r="AA59" s="20">
        <v>344.5444146456345</v>
      </c>
      <c r="AB59" s="20">
        <v>312.25106716612947</v>
      </c>
      <c r="AC59" s="20">
        <v>291.98817165759715</v>
      </c>
      <c r="AD59" s="20">
        <v>272.2806724348797</v>
      </c>
      <c r="AE59" s="20">
        <v>255.10156149915306</v>
      </c>
      <c r="AF59" s="20">
        <v>236.0332417998512</v>
      </c>
      <c r="AG59" s="20">
        <v>217.0966003040526</v>
      </c>
      <c r="AH59" s="20">
        <v>197.71141424560511</v>
      </c>
      <c r="AI59" s="20">
        <v>184.85742430259361</v>
      </c>
      <c r="AJ59" s="20">
        <v>177.11240463296042</v>
      </c>
      <c r="AK59" s="20">
        <v>170.99505762918864</v>
      </c>
      <c r="AL59" s="20">
        <v>165.46778199410946</v>
      </c>
      <c r="AM59" s="20">
        <v>161.8273428717194</v>
      </c>
      <c r="AN59" s="20">
        <v>158.28839928812107</v>
      </c>
      <c r="AO59" s="20">
        <v>153.3206433398922</v>
      </c>
      <c r="AP59" s="20">
        <v>147.36987089877479</v>
      </c>
      <c r="AQ59" s="25">
        <v>142.16310762787157</v>
      </c>
      <c r="AR59" s="20">
        <v>137.26386011404412</v>
      </c>
      <c r="AS59" s="20">
        <v>133.91804999794508</v>
      </c>
      <c r="AT59" s="20">
        <v>130.84409302800987</v>
      </c>
      <c r="AU59" s="20">
        <v>128.051573167377</v>
      </c>
      <c r="AV59" s="20">
        <v>125.38716369144444</v>
      </c>
      <c r="AW59" s="20">
        <v>123.07346301097051</v>
      </c>
      <c r="AX59" s="20">
        <v>120.9243246708118</v>
      </c>
      <c r="AY59" s="20">
        <v>119.43188444429636</v>
      </c>
      <c r="AZ59" s="20">
        <v>117.96379792660852</v>
      </c>
      <c r="BA59" s="20">
        <v>115.55756874300805</v>
      </c>
      <c r="BB59" s="20">
        <v>112.82441114164392</v>
      </c>
      <c r="BC59" s="20">
        <v>111.07829617118863</v>
      </c>
      <c r="BD59" s="20">
        <v>108.99059191281555</v>
      </c>
      <c r="BE59" s="20">
        <v>106.39245822907297</v>
      </c>
      <c r="BF59" s="20">
        <v>103.25077488563954</v>
      </c>
      <c r="BG59" s="20">
        <v>100</v>
      </c>
      <c r="BH59" s="20">
        <v>97.326747728618045</v>
      </c>
      <c r="BI59" s="20">
        <v>95.341618211126061</v>
      </c>
      <c r="BJ59" s="20">
        <v>94.38060530736702</v>
      </c>
      <c r="BK59" s="20">
        <v>93.568538387239926</v>
      </c>
      <c r="BL59" s="20">
        <v>91.716350311919456</v>
      </c>
      <c r="BM59" s="20">
        <v>90.068047381884526</v>
      </c>
      <c r="BN59" s="20">
        <v>88.446286905775366</v>
      </c>
      <c r="BO59" s="20">
        <v>86.767482619052231</v>
      </c>
      <c r="BP59" s="20">
        <v>85.786873710562972</v>
      </c>
      <c r="BQ59" s="20">
        <v>85.082903091804639</v>
      </c>
      <c r="BR59" s="20">
        <v>83.593684406921952</v>
      </c>
      <c r="BS59" s="20">
        <v>81.689848737274176</v>
      </c>
      <c r="BT59" s="20">
        <v>80.122004922221308</v>
      </c>
      <c r="BU59" s="20">
        <v>79.072440364705713</v>
      </c>
      <c r="BV59" s="21">
        <v>76.712495880079274</v>
      </c>
    </row>
    <row r="60" spans="1:74" x14ac:dyDescent="0.25">
      <c r="A60" s="17">
        <v>2007</v>
      </c>
      <c r="B60" s="18">
        <v>2.7466779007513365E-2</v>
      </c>
      <c r="C60" s="19">
        <v>715.92309636282346</v>
      </c>
      <c r="D60" s="20">
        <v>679.3042387575166</v>
      </c>
      <c r="E60" s="20">
        <v>653.13730358599651</v>
      </c>
      <c r="F60" s="20">
        <v>641.50989409141596</v>
      </c>
      <c r="G60" s="20">
        <v>634.06563134878274</v>
      </c>
      <c r="H60" s="20">
        <v>629.26612558735587</v>
      </c>
      <c r="I60" s="20">
        <v>613.43882735071213</v>
      </c>
      <c r="J60" s="20">
        <v>591.38324180235736</v>
      </c>
      <c r="K60" s="20">
        <v>574.03516428705041</v>
      </c>
      <c r="L60" s="20">
        <v>565.37251109166561</v>
      </c>
      <c r="M60" s="20">
        <v>557.65055041565097</v>
      </c>
      <c r="N60" s="20">
        <v>550.29286952363873</v>
      </c>
      <c r="O60" s="20">
        <v>544.72547627499705</v>
      </c>
      <c r="P60" s="20">
        <v>538.24500891526122</v>
      </c>
      <c r="Q60" s="20">
        <v>531.66351470354721</v>
      </c>
      <c r="R60" s="20">
        <v>522.61735823352444</v>
      </c>
      <c r="S60" s="20">
        <v>511.50432644897859</v>
      </c>
      <c r="T60" s="20">
        <v>496.46535454300357</v>
      </c>
      <c r="U60" s="20">
        <v>479.83479042618342</v>
      </c>
      <c r="V60" s="20">
        <v>458.85621729379523</v>
      </c>
      <c r="W60" s="20">
        <v>435.53300693015456</v>
      </c>
      <c r="X60" s="20">
        <v>414.51275240303448</v>
      </c>
      <c r="Y60" s="20">
        <v>395.72552222126711</v>
      </c>
      <c r="Z60" s="20">
        <v>379.25359915968124</v>
      </c>
      <c r="AA60" s="20">
        <v>354.00793994097921</v>
      </c>
      <c r="AB60" s="20">
        <v>320.82759822284174</v>
      </c>
      <c r="AC60" s="20">
        <v>300.00814624132425</v>
      </c>
      <c r="AD60" s="20">
        <v>279.75934549266566</v>
      </c>
      <c r="AE60" s="20">
        <v>262.10837971332188</v>
      </c>
      <c r="AF60" s="20">
        <v>242.51631469079467</v>
      </c>
      <c r="AG60" s="20">
        <v>223.05954464788647</v>
      </c>
      <c r="AH60" s="20">
        <v>203.14190996795207</v>
      </c>
      <c r="AI60" s="20">
        <v>189.9348623238111</v>
      </c>
      <c r="AJ60" s="20">
        <v>181.97711191050323</v>
      </c>
      <c r="AK60" s="20">
        <v>175.69174108846656</v>
      </c>
      <c r="AL60" s="20">
        <v>170.01264899500507</v>
      </c>
      <c r="AM60" s="20">
        <v>166.27221873574999</v>
      </c>
      <c r="AN60" s="20">
        <v>162.63607177082093</v>
      </c>
      <c r="AO60" s="20">
        <v>157.5318675677988</v>
      </c>
      <c r="AP60" s="20">
        <v>151.41764657511717</v>
      </c>
      <c r="AQ60" s="20">
        <v>146.06787028810763</v>
      </c>
      <c r="AR60" s="20">
        <v>141.0340562255148</v>
      </c>
      <c r="AS60" s="20">
        <v>137.59634748235575</v>
      </c>
      <c r="AT60" s="20">
        <v>134.43795881564873</v>
      </c>
      <c r="AU60" s="20">
        <v>131.56873742912978</v>
      </c>
      <c r="AV60" s="20">
        <v>128.83114520693627</v>
      </c>
      <c r="AW60" s="20">
        <v>126.45389462118222</v>
      </c>
      <c r="AX60" s="20">
        <v>124.24572637317779</v>
      </c>
      <c r="AY60" s="20">
        <v>122.71229362077871</v>
      </c>
      <c r="AZ60" s="20">
        <v>121.20388349514563</v>
      </c>
      <c r="BA60" s="20">
        <v>118.73156294631777</v>
      </c>
      <c r="BB60" s="20">
        <v>115.92333430912427</v>
      </c>
      <c r="BC60" s="20">
        <v>114.12925918465379</v>
      </c>
      <c r="BD60" s="20">
        <v>111.98421241478293</v>
      </c>
      <c r="BE60" s="20">
        <v>109.31471636731702</v>
      </c>
      <c r="BF60" s="20">
        <v>106.08674110177792</v>
      </c>
      <c r="BG60" s="20">
        <v>102.74667790075134</v>
      </c>
      <c r="BH60" s="20">
        <v>100</v>
      </c>
      <c r="BI60" s="20">
        <v>97.960345368749771</v>
      </c>
      <c r="BJ60" s="20">
        <v>96.972936535939809</v>
      </c>
      <c r="BK60" s="20">
        <v>96.138564753178272</v>
      </c>
      <c r="BL60" s="20">
        <v>94.235503037312625</v>
      </c>
      <c r="BM60" s="20">
        <v>92.541926534960979</v>
      </c>
      <c r="BN60" s="20">
        <v>90.875621522251421</v>
      </c>
      <c r="BO60" s="20">
        <v>89.150705889187989</v>
      </c>
      <c r="BP60" s="20">
        <v>88.143162812516465</v>
      </c>
      <c r="BQ60" s="20">
        <v>87.419856388344925</v>
      </c>
      <c r="BR60" s="20">
        <v>85.88973366295069</v>
      </c>
      <c r="BS60" s="20">
        <v>83.933605759698082</v>
      </c>
      <c r="BT60" s="20">
        <v>82.322698325058852</v>
      </c>
      <c r="BU60" s="20">
        <v>81.244305609787844</v>
      </c>
      <c r="BV60" s="21">
        <v>78.819541051532184</v>
      </c>
    </row>
    <row r="61" spans="1:74" x14ac:dyDescent="0.25">
      <c r="A61" s="17">
        <v>2008</v>
      </c>
      <c r="B61" s="18">
        <v>2.082122744231275E-2</v>
      </c>
      <c r="C61" s="19">
        <v>730.82949398339861</v>
      </c>
      <c r="D61" s="20">
        <v>693.44818681521383</v>
      </c>
      <c r="E61" s="20">
        <v>666.73642393501927</v>
      </c>
      <c r="F61" s="20">
        <v>654.86691750278715</v>
      </c>
      <c r="G61" s="20">
        <v>647.26765607244931</v>
      </c>
      <c r="H61" s="20">
        <v>642.36821870995311</v>
      </c>
      <c r="I61" s="20">
        <v>626.21137669692689</v>
      </c>
      <c r="J61" s="20">
        <v>603.69656678549632</v>
      </c>
      <c r="K61" s="20">
        <v>585.98728100255641</v>
      </c>
      <c r="L61" s="20">
        <v>577.14426073473658</v>
      </c>
      <c r="M61" s="20">
        <v>569.26151935918597</v>
      </c>
      <c r="N61" s="20">
        <v>561.75064251987328</v>
      </c>
      <c r="O61" s="20">
        <v>556.06732931014085</v>
      </c>
      <c r="P61" s="20">
        <v>549.45193066557545</v>
      </c>
      <c r="Q61" s="20">
        <v>542.73340166596893</v>
      </c>
      <c r="R61" s="20">
        <v>533.49889311460515</v>
      </c>
      <c r="S61" s="20">
        <v>522.15447436769966</v>
      </c>
      <c r="T61" s="20">
        <v>506.80237260717183</v>
      </c>
      <c r="U61" s="20">
        <v>489.82553973238134</v>
      </c>
      <c r="V61" s="20">
        <v>468.41016695738853</v>
      </c>
      <c r="W61" s="20">
        <v>444.60133872608162</v>
      </c>
      <c r="X61" s="20">
        <v>423.14341669855702</v>
      </c>
      <c r="Y61" s="20">
        <v>403.96501332416409</v>
      </c>
      <c r="Z61" s="20">
        <v>387.15012460610063</v>
      </c>
      <c r="AA61" s="20">
        <v>361.37881977487484</v>
      </c>
      <c r="AB61" s="20">
        <v>327.50762261521044</v>
      </c>
      <c r="AC61" s="20">
        <v>306.25468408876151</v>
      </c>
      <c r="AD61" s="20">
        <v>285.58427845428099</v>
      </c>
      <c r="AE61" s="20">
        <v>267.56579790186896</v>
      </c>
      <c r="AF61" s="20">
        <v>247.56580203744315</v>
      </c>
      <c r="AG61" s="20">
        <v>227.7039181601788</v>
      </c>
      <c r="AH61" s="20">
        <v>207.37157387846059</v>
      </c>
      <c r="AI61" s="20">
        <v>193.88953929147951</v>
      </c>
      <c r="AJ61" s="20">
        <v>185.766098746887</v>
      </c>
      <c r="AK61" s="20">
        <v>179.3498587894054</v>
      </c>
      <c r="AL61" s="20">
        <v>173.55252102780011</v>
      </c>
      <c r="AM61" s="20">
        <v>169.73421041938502</v>
      </c>
      <c r="AN61" s="20">
        <v>166.02235441148548</v>
      </c>
      <c r="AO61" s="20">
        <v>160.81187441184019</v>
      </c>
      <c r="AP61" s="20">
        <v>154.57034783323741</v>
      </c>
      <c r="AQ61" s="20">
        <v>149.10918263739055</v>
      </c>
      <c r="AR61" s="20">
        <v>143.97055838729813</v>
      </c>
      <c r="AS61" s="20">
        <v>140.46127232851737</v>
      </c>
      <c r="AT61" s="20">
        <v>137.2371221330296</v>
      </c>
      <c r="AU61" s="20">
        <v>134.30816003543958</v>
      </c>
      <c r="AV61" s="20">
        <v>131.51356778294348</v>
      </c>
      <c r="AW61" s="20">
        <v>129.08681992205609</v>
      </c>
      <c r="AX61" s="20">
        <v>126.83267490072907</v>
      </c>
      <c r="AY61" s="20">
        <v>125.26731419622479</v>
      </c>
      <c r="AZ61" s="20">
        <v>123.72749712028961</v>
      </c>
      <c r="BA61" s="20">
        <v>121.2036998230043</v>
      </c>
      <c r="BB61" s="20">
        <v>118.33700041864579</v>
      </c>
      <c r="BC61" s="20">
        <v>116.50557044796011</v>
      </c>
      <c r="BD61" s="20">
        <v>114.31586117141939</v>
      </c>
      <c r="BE61" s="20">
        <v>111.59078293959281</v>
      </c>
      <c r="BF61" s="20">
        <v>108.29559726687177</v>
      </c>
      <c r="BG61" s="20">
        <v>104.88598985026492</v>
      </c>
      <c r="BH61" s="20">
        <v>102.08212274423126</v>
      </c>
      <c r="BI61" s="20">
        <v>100</v>
      </c>
      <c r="BJ61" s="20">
        <v>98.992032103303558</v>
      </c>
      <c r="BK61" s="20">
        <v>98.140287675881694</v>
      </c>
      <c r="BL61" s="20">
        <v>96.197601879193257</v>
      </c>
      <c r="BM61" s="20">
        <v>94.468763035295197</v>
      </c>
      <c r="BN61" s="20">
        <v>92.76776350692775</v>
      </c>
      <c r="BO61" s="20">
        <v>91.006933013149492</v>
      </c>
      <c r="BP61" s="20">
        <v>89.97841165292067</v>
      </c>
      <c r="BQ61" s="20">
        <v>89.240045101180954</v>
      </c>
      <c r="BR61" s="20">
        <v>87.678063342506647</v>
      </c>
      <c r="BS61" s="20">
        <v>85.68120645527415</v>
      </c>
      <c r="BT61" s="20">
        <v>84.036757950549784</v>
      </c>
      <c r="BU61" s="20">
        <v>82.935911775281994</v>
      </c>
      <c r="BV61" s="21">
        <v>80.460660642664834</v>
      </c>
    </row>
    <row r="62" spans="1:74" x14ac:dyDescent="0.25">
      <c r="A62" s="17">
        <v>2009</v>
      </c>
      <c r="B62" s="18">
        <v>1.0182313417352264E-2</v>
      </c>
      <c r="C62" s="19">
        <v>738.27102894578263</v>
      </c>
      <c r="D62" s="20">
        <v>700.50909359206116</v>
      </c>
      <c r="E62" s="20">
        <v>673.52534317029051</v>
      </c>
      <c r="F62" s="20">
        <v>661.53497770345609</v>
      </c>
      <c r="G62" s="20">
        <v>653.85833821149402</v>
      </c>
      <c r="H62" s="20">
        <v>648.9090132422042</v>
      </c>
      <c r="I62" s="20">
        <v>632.58765719996677</v>
      </c>
      <c r="J62" s="20">
        <v>609.84359443748599</v>
      </c>
      <c r="K62" s="20">
        <v>591.95398715630654</v>
      </c>
      <c r="L62" s="20">
        <v>583.02092448456381</v>
      </c>
      <c r="M62" s="20">
        <v>575.05791856573956</v>
      </c>
      <c r="N62" s="20">
        <v>567.47056362440969</v>
      </c>
      <c r="O62" s="20">
        <v>561.72938113832686</v>
      </c>
      <c r="P62" s="20">
        <v>555.04662243138171</v>
      </c>
      <c r="Q62" s="20">
        <v>548.25968326379768</v>
      </c>
      <c r="R62" s="20">
        <v>538.93114605210872</v>
      </c>
      <c r="S62" s="20">
        <v>527.47121487798449</v>
      </c>
      <c r="T62" s="20">
        <v>511.96279320571591</v>
      </c>
      <c r="U62" s="20">
        <v>494.81309689776032</v>
      </c>
      <c r="V62" s="20">
        <v>473.17966608522306</v>
      </c>
      <c r="W62" s="20">
        <v>449.12840890276505</v>
      </c>
      <c r="X62" s="20">
        <v>427.45199558787112</v>
      </c>
      <c r="Y62" s="20">
        <v>408.07831169947565</v>
      </c>
      <c r="Z62" s="20">
        <v>391.09220851440699</v>
      </c>
      <c r="AA62" s="20">
        <v>365.05849218021552</v>
      </c>
      <c r="AB62" s="20">
        <v>330.8424078752505</v>
      </c>
      <c r="AC62" s="20">
        <v>309.37306526768549</v>
      </c>
      <c r="AD62" s="20">
        <v>288.4921870845709</v>
      </c>
      <c r="AE62" s="20">
        <v>270.29023671586981</v>
      </c>
      <c r="AF62" s="20">
        <v>250.0865946252066</v>
      </c>
      <c r="AG62" s="20">
        <v>230.02247082124492</v>
      </c>
      <c r="AH62" s="20">
        <v>209.48309623754074</v>
      </c>
      <c r="AI62" s="20">
        <v>195.86378334889142</v>
      </c>
      <c r="AJ62" s="20">
        <v>187.65762738664665</v>
      </c>
      <c r="AK62" s="20">
        <v>181.17605526295705</v>
      </c>
      <c r="AL62" s="20">
        <v>175.31968719127681</v>
      </c>
      <c r="AM62" s="20">
        <v>171.46249734752203</v>
      </c>
      <c r="AN62" s="20">
        <v>167.71284605839</v>
      </c>
      <c r="AO62" s="20">
        <v>162.44931131833346</v>
      </c>
      <c r="AP62" s="20">
        <v>156.14423155990463</v>
      </c>
      <c r="AQ62" s="20">
        <v>150.62745906840971</v>
      </c>
      <c r="AR62" s="20">
        <v>145.43651173566886</v>
      </c>
      <c r="AS62" s="20">
        <v>141.89149302636642</v>
      </c>
      <c r="AT62" s="20">
        <v>138.6345135230836</v>
      </c>
      <c r="AU62" s="20">
        <v>135.67572781542836</v>
      </c>
      <c r="AV62" s="20">
        <v>132.85268014874362</v>
      </c>
      <c r="AW62" s="20">
        <v>130.40122238055179</v>
      </c>
      <c r="AX62" s="20">
        <v>128.12412494812946</v>
      </c>
      <c r="AY62" s="20">
        <v>126.5428252503207</v>
      </c>
      <c r="AZ62" s="20">
        <v>124.98732927431297</v>
      </c>
      <c r="BA62" s="20">
        <v>122.43783388194484</v>
      </c>
      <c r="BB62" s="20">
        <v>119.54194484577781</v>
      </c>
      <c r="BC62" s="20">
        <v>117.69186668112867</v>
      </c>
      <c r="BD62" s="20">
        <v>115.4798610984413</v>
      </c>
      <c r="BE62" s="20">
        <v>112.72703526597149</v>
      </c>
      <c r="BF62" s="20">
        <v>109.39829697996244</v>
      </c>
      <c r="BG62" s="20">
        <v>105.95397187200955</v>
      </c>
      <c r="BH62" s="20">
        <v>103.12155491232167</v>
      </c>
      <c r="BI62" s="20">
        <v>101.01823134173524</v>
      </c>
      <c r="BJ62" s="20">
        <v>100</v>
      </c>
      <c r="BK62" s="20">
        <v>99.139582843866648</v>
      </c>
      <c r="BL62" s="20">
        <v>97.177116011524888</v>
      </c>
      <c r="BM62" s="20">
        <v>95.430673588670174</v>
      </c>
      <c r="BN62" s="20">
        <v>93.712353949982102</v>
      </c>
      <c r="BO62" s="20">
        <v>91.933594128241381</v>
      </c>
      <c r="BP62" s="20">
        <v>90.894600041166257</v>
      </c>
      <c r="BQ62" s="20">
        <v>90.148715209779837</v>
      </c>
      <c r="BR62" s="20">
        <v>88.570828863286536</v>
      </c>
      <c r="BS62" s="20">
        <v>86.553639353378628</v>
      </c>
      <c r="BT62" s="20">
        <v>84.892446558580474</v>
      </c>
      <c r="BU62" s="20">
        <v>83.780391222531819</v>
      </c>
      <c r="BV62" s="21">
        <v>81.279936307095682</v>
      </c>
    </row>
    <row r="63" spans="1:74" x14ac:dyDescent="0.25">
      <c r="A63" s="28">
        <v>2010</v>
      </c>
      <c r="B63" s="29">
        <v>8.6788458398945161E-3</v>
      </c>
      <c r="C63" s="33">
        <v>744.67836939406334</v>
      </c>
      <c r="D63" s="31">
        <v>706.58870402479067</v>
      </c>
      <c r="E63" s="31">
        <v>679.37076579292739</v>
      </c>
      <c r="F63" s="31">
        <v>667.27633779264238</v>
      </c>
      <c r="G63" s="31">
        <v>659.53307392996112</v>
      </c>
      <c r="H63" s="31">
        <v>654.54079453225131</v>
      </c>
      <c r="I63" s="31">
        <v>638.07778795702518</v>
      </c>
      <c r="J63" s="31">
        <v>615.13633298005595</v>
      </c>
      <c r="K63" s="31">
        <v>597.09146455514701</v>
      </c>
      <c r="L63" s="31">
        <v>588.08087320959805</v>
      </c>
      <c r="M63" s="31">
        <v>580.04875758998207</v>
      </c>
      <c r="N63" s="31">
        <v>572.39555316478402</v>
      </c>
      <c r="O63" s="31">
        <v>566.60454384096556</v>
      </c>
      <c r="P63" s="31">
        <v>559.86378650141774</v>
      </c>
      <c r="Q63" s="31">
        <v>553.01794453507353</v>
      </c>
      <c r="R63" s="31">
        <v>543.60844638701258</v>
      </c>
      <c r="S63" s="31">
        <v>532.04905623689228</v>
      </c>
      <c r="T63" s="31">
        <v>516.40603936370997</v>
      </c>
      <c r="U63" s="31">
        <v>499.1075034852966</v>
      </c>
      <c r="V63" s="31">
        <v>477.28631946174949</v>
      </c>
      <c r="W63" s="31">
        <v>453.02632512594914</v>
      </c>
      <c r="X63" s="31">
        <v>431.16178556153352</v>
      </c>
      <c r="Y63" s="31">
        <v>411.61996045731979</v>
      </c>
      <c r="Z63" s="31">
        <v>394.4864375012873</v>
      </c>
      <c r="AA63" s="31">
        <v>368.22677855639193</v>
      </c>
      <c r="AB63" s="31">
        <v>333.71373813049922</v>
      </c>
      <c r="AC63" s="31">
        <v>312.05806640815933</v>
      </c>
      <c r="AD63" s="31">
        <v>290.99596630229189</v>
      </c>
      <c r="AE63" s="31">
        <v>272.6360440123554</v>
      </c>
      <c r="AF63" s="31">
        <v>252.25705762658293</v>
      </c>
      <c r="AG63" s="31">
        <v>232.01880038521406</v>
      </c>
      <c r="AH63" s="31">
        <v>211.3011677358501</v>
      </c>
      <c r="AI63" s="31">
        <v>197.5636549301949</v>
      </c>
      <c r="AJ63" s="31">
        <v>189.28627900541568</v>
      </c>
      <c r="AK63" s="31">
        <v>182.74845431646443</v>
      </c>
      <c r="AL63" s="31">
        <v>176.8412597291084</v>
      </c>
      <c r="AM63" s="31">
        <v>172.95059392932447</v>
      </c>
      <c r="AN63" s="31">
        <v>169.16839999470068</v>
      </c>
      <c r="AO63" s="31">
        <v>163.85918384806232</v>
      </c>
      <c r="AP63" s="31">
        <v>157.49938327440179</v>
      </c>
      <c r="AQ63" s="31">
        <v>151.93473156491945</v>
      </c>
      <c r="AR63" s="31">
        <v>146.6987328005147</v>
      </c>
      <c r="AS63" s="31">
        <v>143.12294742033473</v>
      </c>
      <c r="AT63" s="31">
        <v>139.8377010940392</v>
      </c>
      <c r="AU63" s="31">
        <v>136.85323654135394</v>
      </c>
      <c r="AV63" s="31">
        <v>134.00568807917136</v>
      </c>
      <c r="AW63" s="31">
        <v>131.53295448692637</v>
      </c>
      <c r="AX63" s="31">
        <v>129.23609447692564</v>
      </c>
      <c r="AY63" s="31">
        <v>127.64107092281294</v>
      </c>
      <c r="AZ63" s="31">
        <v>126.07207503702485</v>
      </c>
      <c r="BA63" s="31">
        <v>123.50045296717684</v>
      </c>
      <c r="BB63" s="31">
        <v>120.57943095649546</v>
      </c>
      <c r="BC63" s="31">
        <v>118.7132962486636</v>
      </c>
      <c r="BD63" s="31">
        <v>116.48209301052709</v>
      </c>
      <c r="BE63" s="31">
        <v>113.70537582703319</v>
      </c>
      <c r="BF63" s="31">
        <v>110.34774793459852</v>
      </c>
      <c r="BG63" s="31">
        <v>106.87353006001123</v>
      </c>
      <c r="BH63" s="31">
        <v>104.01653099017591</v>
      </c>
      <c r="BI63" s="31">
        <v>101.89495299856894</v>
      </c>
      <c r="BJ63" s="31">
        <v>100.86788458398944</v>
      </c>
      <c r="BK63" s="31">
        <v>100</v>
      </c>
      <c r="BL63" s="31">
        <v>98.020501220554451</v>
      </c>
      <c r="BM63" s="31">
        <v>96.258901693143514</v>
      </c>
      <c r="BN63" s="31">
        <v>94.525669023207627</v>
      </c>
      <c r="BO63" s="31">
        <v>92.731471619187801</v>
      </c>
      <c r="BP63" s="31">
        <v>91.683460262602395</v>
      </c>
      <c r="BQ63" s="31">
        <v>90.93110201175007</v>
      </c>
      <c r="BR63" s="31">
        <v>89.339521432902657</v>
      </c>
      <c r="BS63" s="31">
        <v>87.304825046208421</v>
      </c>
      <c r="BT63" s="31">
        <v>85.629215015233868</v>
      </c>
      <c r="BU63" s="31">
        <v>84.507508322358206</v>
      </c>
      <c r="BV63" s="32">
        <v>81.985352344181393</v>
      </c>
    </row>
    <row r="64" spans="1:74" x14ac:dyDescent="0.25">
      <c r="A64" s="22">
        <v>2011</v>
      </c>
      <c r="B64" s="23">
        <v>2.0194742475265488E-2</v>
      </c>
      <c r="C64" s="34">
        <v>759.71695729087708</v>
      </c>
      <c r="D64" s="25">
        <v>720.85808093850301</v>
      </c>
      <c r="E64" s="25">
        <v>693.09048345333952</v>
      </c>
      <c r="F64" s="25">
        <v>680.75181159420299</v>
      </c>
      <c r="G64" s="25">
        <v>672.85217451189703</v>
      </c>
      <c r="H64" s="25">
        <v>667.75907731738573</v>
      </c>
      <c r="I64" s="25">
        <v>650.96360456400441</v>
      </c>
      <c r="J64" s="25">
        <v>627.55885281176745</v>
      </c>
      <c r="K64" s="25">
        <v>609.14957291601729</v>
      </c>
      <c r="L64" s="25">
        <v>599.95701499869517</v>
      </c>
      <c r="M64" s="25">
        <v>591.76269287260959</v>
      </c>
      <c r="N64" s="25">
        <v>583.95493395493395</v>
      </c>
      <c r="O64" s="25">
        <v>578.04697668914923</v>
      </c>
      <c r="P64" s="25">
        <v>571.17009149104103</v>
      </c>
      <c r="Q64" s="25">
        <v>564.18599950916007</v>
      </c>
      <c r="R64" s="25">
        <v>554.58647896917751</v>
      </c>
      <c r="S64" s="25">
        <v>542.79364991180444</v>
      </c>
      <c r="T64" s="25">
        <v>526.83472634133204</v>
      </c>
      <c r="U64" s="25">
        <v>509.18685098565498</v>
      </c>
      <c r="V64" s="25">
        <v>486.92499377024677</v>
      </c>
      <c r="W64" s="25">
        <v>462.17507509638364</v>
      </c>
      <c r="X64" s="25">
        <v>439.86898678612431</v>
      </c>
      <c r="Y64" s="25">
        <v>419.93251955643433</v>
      </c>
      <c r="Z64" s="25">
        <v>402.45298951661078</v>
      </c>
      <c r="AA64" s="25">
        <v>375.66302352183493</v>
      </c>
      <c r="AB64" s="25">
        <v>340.45300113250289</v>
      </c>
      <c r="AC64" s="25">
        <v>318.35999869660145</v>
      </c>
      <c r="AD64" s="25">
        <v>296.87255490310775</v>
      </c>
      <c r="AE64" s="25">
        <v>278.14185871066007</v>
      </c>
      <c r="AF64" s="25">
        <v>257.35132394292003</v>
      </c>
      <c r="AG64" s="25">
        <v>236.70436030841353</v>
      </c>
      <c r="AH64" s="25">
        <v>215.56834040299847</v>
      </c>
      <c r="AI64" s="25">
        <v>201.55340206398242</v>
      </c>
      <c r="AJ64" s="25">
        <v>193.10886666403132</v>
      </c>
      <c r="AK64" s="25">
        <v>186.43901228913825</v>
      </c>
      <c r="AL64" s="25">
        <v>180.41252342833931</v>
      </c>
      <c r="AM64" s="25">
        <v>176.44328663467141</v>
      </c>
      <c r="AN64" s="25">
        <v>172.58471226754639</v>
      </c>
      <c r="AO64" s="25">
        <v>167.16827786808113</v>
      </c>
      <c r="AP64" s="25">
        <v>160.68004275964148</v>
      </c>
      <c r="AQ64" s="25">
        <v>155.00301434192158</v>
      </c>
      <c r="AR64" s="25">
        <v>149.6612759308689</v>
      </c>
      <c r="AS64" s="25">
        <v>146.01327848578933</v>
      </c>
      <c r="AT64" s="25">
        <v>142.66168745596647</v>
      </c>
      <c r="AU64" s="25">
        <v>139.6169524102132</v>
      </c>
      <c r="AV64" s="25">
        <v>136.711898440151</v>
      </c>
      <c r="AW64" s="25">
        <v>134.18922862980068</v>
      </c>
      <c r="AX64" s="25">
        <v>131.84598412339625</v>
      </c>
      <c r="AY64" s="25">
        <v>130.21874947936624</v>
      </c>
      <c r="AZ64" s="25">
        <v>128.61806812571993</v>
      </c>
      <c r="BA64" s="25">
        <v>125.99451281042762</v>
      </c>
      <c r="BB64" s="25">
        <v>123.01450151247595</v>
      </c>
      <c r="BC64" s="25">
        <v>121.11068069479526</v>
      </c>
      <c r="BD64" s="25">
        <v>118.83441888185465</v>
      </c>
      <c r="BE64" s="25">
        <v>116.00162660991342</v>
      </c>
      <c r="BF64" s="25">
        <v>112.57619228686325</v>
      </c>
      <c r="BG64" s="25">
        <v>109.03181347699571</v>
      </c>
      <c r="BH64" s="25">
        <v>106.11711804669299</v>
      </c>
      <c r="BI64" s="25">
        <v>103.95269533390434</v>
      </c>
      <c r="BJ64" s="25">
        <v>102.90488553718791</v>
      </c>
      <c r="BK64" s="25">
        <v>102.01947424752656</v>
      </c>
      <c r="BL64" s="25">
        <v>100</v>
      </c>
      <c r="BM64" s="25">
        <v>98.202825423788454</v>
      </c>
      <c r="BN64" s="25">
        <v>96.434590566433485</v>
      </c>
      <c r="BO64" s="25">
        <v>94.604159807889701</v>
      </c>
      <c r="BP64" s="25">
        <v>93.534984131846898</v>
      </c>
      <c r="BQ64" s="25">
        <v>92.767432199869461</v>
      </c>
      <c r="BR64" s="25">
        <v>91.143710061103604</v>
      </c>
      <c r="BS64" s="25">
        <v>89.067923504864723</v>
      </c>
      <c r="BT64" s="25">
        <v>87.35847496082566</v>
      </c>
      <c r="BU64" s="25">
        <v>86.214115690154586</v>
      </c>
      <c r="BV64" s="26">
        <v>83.641025421516048</v>
      </c>
    </row>
    <row r="65" spans="1:74" x14ac:dyDescent="0.25">
      <c r="A65" s="17">
        <v>2012</v>
      </c>
      <c r="B65" s="18">
        <v>1.8300640215349578E-2</v>
      </c>
      <c r="C65" s="19">
        <v>773.6202639917575</v>
      </c>
      <c r="D65" s="20">
        <v>734.05024532408595</v>
      </c>
      <c r="E65" s="20">
        <v>705.77448302770188</v>
      </c>
      <c r="F65" s="20">
        <v>693.21000557413606</v>
      </c>
      <c r="G65" s="20">
        <v>685.16580007575487</v>
      </c>
      <c r="H65" s="20">
        <v>679.97949594190516</v>
      </c>
      <c r="I65" s="20">
        <v>662.87665528441732</v>
      </c>
      <c r="J65" s="20">
        <v>639.0435815910331</v>
      </c>
      <c r="K65" s="20">
        <v>620.29740008728731</v>
      </c>
      <c r="L65" s="20">
        <v>610.93661247486148</v>
      </c>
      <c r="M65" s="20">
        <v>602.59232900773759</v>
      </c>
      <c r="N65" s="20">
        <v>594.64168310322145</v>
      </c>
      <c r="O65" s="20">
        <v>588.62560643710799</v>
      </c>
      <c r="P65" s="20">
        <v>581.62286983718684</v>
      </c>
      <c r="Q65" s="20">
        <v>574.51096450071464</v>
      </c>
      <c r="R65" s="20">
        <v>564.73576658908996</v>
      </c>
      <c r="S65" s="20">
        <v>552.72712121001689</v>
      </c>
      <c r="T65" s="20">
        <v>536.47613912105692</v>
      </c>
      <c r="U65" s="20">
        <v>518.5052963479302</v>
      </c>
      <c r="V65" s="20">
        <v>495.83603289309747</v>
      </c>
      <c r="W65" s="20">
        <v>470.63317486222473</v>
      </c>
      <c r="X65" s="20">
        <v>447.91887085518755</v>
      </c>
      <c r="Y65" s="20">
        <v>427.61755351156194</v>
      </c>
      <c r="Z65" s="20">
        <v>409.81813688134616</v>
      </c>
      <c r="AA65" s="20">
        <v>382.53789735751843</v>
      </c>
      <c r="AB65" s="20">
        <v>346.68350901646482</v>
      </c>
      <c r="AC65" s="20">
        <v>324.18619049170712</v>
      </c>
      <c r="AD65" s="20">
        <v>302.30551272020114</v>
      </c>
      <c r="AE65" s="20">
        <v>283.2320327957525</v>
      </c>
      <c r="AF65" s="20">
        <v>262.06101793134326</v>
      </c>
      <c r="AG65" s="20">
        <v>241.0362016438223</v>
      </c>
      <c r="AH65" s="20">
        <v>219.51337904253378</v>
      </c>
      <c r="AI65" s="20">
        <v>205.24195835933506</v>
      </c>
      <c r="AJ65" s="20">
        <v>196.64288255524369</v>
      </c>
      <c r="AK65" s="20">
        <v>189.85096557514694</v>
      </c>
      <c r="AL65" s="20">
        <v>183.7141881099447</v>
      </c>
      <c r="AM65" s="20">
        <v>179.67231174178636</v>
      </c>
      <c r="AN65" s="20">
        <v>175.74312299342438</v>
      </c>
      <c r="AO65" s="20">
        <v>170.22756437676446</v>
      </c>
      <c r="AP65" s="20">
        <v>163.62059041197267</v>
      </c>
      <c r="AQ65" s="20">
        <v>157.83966873968777</v>
      </c>
      <c r="AR65" s="20">
        <v>152.40017309584991</v>
      </c>
      <c r="AS65" s="20">
        <v>148.68541496202141</v>
      </c>
      <c r="AT65" s="20">
        <v>145.27248767061278</v>
      </c>
      <c r="AU65" s="20">
        <v>142.1720320242361</v>
      </c>
      <c r="AV65" s="20">
        <v>139.21381370666163</v>
      </c>
      <c r="AW65" s="20">
        <v>136.64497742372996</v>
      </c>
      <c r="AX65" s="20">
        <v>134.25885004267721</v>
      </c>
      <c r="AY65" s="20">
        <v>132.6018359628809</v>
      </c>
      <c r="AZ65" s="20">
        <v>130.97186111568206</v>
      </c>
      <c r="BA65" s="20">
        <v>128.30029305847953</v>
      </c>
      <c r="BB65" s="20">
        <v>125.26574564592636</v>
      </c>
      <c r="BC65" s="20">
        <v>123.3270836884268</v>
      </c>
      <c r="BD65" s="20">
        <v>121.0091648270116</v>
      </c>
      <c r="BE65" s="20">
        <v>118.12453064289679</v>
      </c>
      <c r="BF65" s="20">
        <v>114.63640867871914</v>
      </c>
      <c r="BG65" s="20">
        <v>111.02716546746532</v>
      </c>
      <c r="BH65" s="20">
        <v>108.05912924475531</v>
      </c>
      <c r="BI65" s="20">
        <v>105.85509621062599</v>
      </c>
      <c r="BJ65" s="20">
        <v>104.78811082380572</v>
      </c>
      <c r="BK65" s="20">
        <v>103.88649594068966</v>
      </c>
      <c r="BL65" s="20">
        <v>101.83006402153497</v>
      </c>
      <c r="BM65" s="20">
        <v>100</v>
      </c>
      <c r="BN65" s="20">
        <v>98.199405312704329</v>
      </c>
      <c r="BO65" s="20">
        <v>96.335476499409339</v>
      </c>
      <c r="BP65" s="20">
        <v>95.246734223992263</v>
      </c>
      <c r="BQ65" s="20">
        <v>94.465135600261107</v>
      </c>
      <c r="BR65" s="20">
        <v>92.811698306823999</v>
      </c>
      <c r="BS65" s="20">
        <v>90.697923527655533</v>
      </c>
      <c r="BT65" s="20">
        <v>88.957190980845354</v>
      </c>
      <c r="BU65" s="20">
        <v>87.791889202884647</v>
      </c>
      <c r="BV65" s="21">
        <v>85.171709734998132</v>
      </c>
    </row>
    <row r="66" spans="1:74" x14ac:dyDescent="0.25">
      <c r="A66" s="17">
        <v>2013</v>
      </c>
      <c r="B66" s="18">
        <v>1.8336105820212369E-2</v>
      </c>
      <c r="C66" s="19">
        <v>787.80544701697102</v>
      </c>
      <c r="D66" s="20">
        <v>747.50986829970122</v>
      </c>
      <c r="E66" s="20">
        <v>718.71563863370329</v>
      </c>
      <c r="F66" s="20">
        <v>705.92077759197332</v>
      </c>
      <c r="G66" s="20">
        <v>697.72907269033442</v>
      </c>
      <c r="H66" s="20">
        <v>692.4476719350705</v>
      </c>
      <c r="I66" s="20">
        <v>675.03123178146086</v>
      </c>
      <c r="J66" s="20">
        <v>650.76115232681366</v>
      </c>
      <c r="K66" s="20">
        <v>631.67123885529031</v>
      </c>
      <c r="L66" s="20">
        <v>622.13881085064259</v>
      </c>
      <c r="M66" s="20">
        <v>613.64152571887166</v>
      </c>
      <c r="N66" s="20">
        <v>605.54509592971124</v>
      </c>
      <c r="O66" s="20">
        <v>599.41870784522541</v>
      </c>
      <c r="P66" s="20">
        <v>592.28756832597708</v>
      </c>
      <c r="Q66" s="20">
        <v>585.04525834067192</v>
      </c>
      <c r="R66" s="20">
        <v>575.09082136572624</v>
      </c>
      <c r="S66" s="20">
        <v>562.86198419422499</v>
      </c>
      <c r="T66" s="20">
        <v>546.31302237799946</v>
      </c>
      <c r="U66" s="20">
        <v>528.01266433010642</v>
      </c>
      <c r="V66" s="20">
        <v>504.92773486169949</v>
      </c>
      <c r="W66" s="20">
        <v>479.26275455900094</v>
      </c>
      <c r="X66" s="20">
        <v>456.13195867005822</v>
      </c>
      <c r="Y66" s="20">
        <v>435.45839422333017</v>
      </c>
      <c r="Z66" s="20">
        <v>417.33260560624473</v>
      </c>
      <c r="AA66" s="20">
        <v>389.55215272370742</v>
      </c>
      <c r="AB66" s="20">
        <v>353.04033452391326</v>
      </c>
      <c r="AC66" s="20">
        <v>330.13050278601452</v>
      </c>
      <c r="AD66" s="20">
        <v>307.8486185914723</v>
      </c>
      <c r="AE66" s="20">
        <v>288.42540532076924</v>
      </c>
      <c r="AF66" s="20">
        <v>266.86619648748496</v>
      </c>
      <c r="AG66" s="20">
        <v>245.45586694366546</v>
      </c>
      <c r="AH66" s="20">
        <v>223.53839958961004</v>
      </c>
      <c r="AI66" s="20">
        <v>209.00529662655941</v>
      </c>
      <c r="AJ66" s="20">
        <v>200.24854725856821</v>
      </c>
      <c r="AK66" s="20">
        <v>193.33209297000232</v>
      </c>
      <c r="AL66" s="20">
        <v>187.08279090380302</v>
      </c>
      <c r="AM66" s="20">
        <v>182.9668022628459</v>
      </c>
      <c r="AN66" s="20">
        <v>178.96556749380642</v>
      </c>
      <c r="AO66" s="20">
        <v>173.3488750106938</v>
      </c>
      <c r="AP66" s="20">
        <v>166.62075487213221</v>
      </c>
      <c r="AQ66" s="20">
        <v>160.73383360832594</v>
      </c>
      <c r="AR66" s="20">
        <v>155.19459879675406</v>
      </c>
      <c r="AS66" s="20">
        <v>151.41172646468721</v>
      </c>
      <c r="AT66" s="20">
        <v>147.9362193773066</v>
      </c>
      <c r="AU66" s="20">
        <v>144.77891344810709</v>
      </c>
      <c r="AV66" s="20">
        <v>141.76645292642229</v>
      </c>
      <c r="AW66" s="20">
        <v>139.15051418957199</v>
      </c>
      <c r="AX66" s="20">
        <v>136.72063452435975</v>
      </c>
      <c r="AY66" s="20">
        <v>135.03323725905071</v>
      </c>
      <c r="AZ66" s="20">
        <v>133.37337502056934</v>
      </c>
      <c r="BA66" s="20">
        <v>130.65282080876403</v>
      </c>
      <c r="BB66" s="20">
        <v>127.56263161373786</v>
      </c>
      <c r="BC66" s="20">
        <v>125.58842214543597</v>
      </c>
      <c r="BD66" s="20">
        <v>123.22800167849519</v>
      </c>
      <c r="BE66" s="20">
        <v>120.29047453672786</v>
      </c>
      <c r="BF66" s="20">
        <v>116.73839399910125</v>
      </c>
      <c r="BG66" s="20">
        <v>113.06297132239497</v>
      </c>
      <c r="BH66" s="20">
        <v>110.04051287342713</v>
      </c>
      <c r="BI66" s="20">
        <v>107.79606645635276</v>
      </c>
      <c r="BJ66" s="20">
        <v>106.70951671257116</v>
      </c>
      <c r="BK66" s="20">
        <v>105.79136972354921</v>
      </c>
      <c r="BL66" s="20">
        <v>103.69723085111282</v>
      </c>
      <c r="BM66" s="20">
        <v>101.83361058202122</v>
      </c>
      <c r="BN66" s="20">
        <v>100</v>
      </c>
      <c r="BO66" s="20">
        <v>98.101893990743065</v>
      </c>
      <c r="BP66" s="20">
        <v>96.993188421753018</v>
      </c>
      <c r="BQ66" s="20">
        <v>96.197258322948201</v>
      </c>
      <c r="BR66" s="20">
        <v>94.513503428331532</v>
      </c>
      <c r="BS66" s="20">
        <v>92.36097025113213</v>
      </c>
      <c r="BT66" s="20">
        <v>90.588319448138961</v>
      </c>
      <c r="BU66" s="20">
        <v>89.401650573465091</v>
      </c>
      <c r="BV66" s="21">
        <v>86.733427217587462</v>
      </c>
    </row>
    <row r="67" spans="1:74" x14ac:dyDescent="0.25">
      <c r="A67" s="17">
        <v>2014</v>
      </c>
      <c r="B67" s="18">
        <v>1.9348311556921089E-2</v>
      </c>
      <c r="C67" s="19">
        <v>803.04815225209472</v>
      </c>
      <c r="D67" s="20">
        <v>761.97292212343677</v>
      </c>
      <c r="E67" s="20">
        <v>732.62157273081971</v>
      </c>
      <c r="F67" s="20">
        <v>719.57915273132676</v>
      </c>
      <c r="G67" s="20">
        <v>711.2289521710685</v>
      </c>
      <c r="H67" s="20">
        <v>705.84536522853489</v>
      </c>
      <c r="I67" s="20">
        <v>688.09194636462075</v>
      </c>
      <c r="J67" s="20">
        <v>663.35228185117387</v>
      </c>
      <c r="K67" s="20">
        <v>643.89301078620872</v>
      </c>
      <c r="L67" s="20">
        <v>634.17614639463307</v>
      </c>
      <c r="M67" s="20">
        <v>625.51445314274463</v>
      </c>
      <c r="N67" s="20">
        <v>617.26137110752484</v>
      </c>
      <c r="O67" s="20">
        <v>611.01644775766181</v>
      </c>
      <c r="P67" s="20">
        <v>603.74733272923913</v>
      </c>
      <c r="Q67" s="20">
        <v>596.36489627394656</v>
      </c>
      <c r="R67" s="20">
        <v>586.21785775103592</v>
      </c>
      <c r="S67" s="20">
        <v>573.75241322796148</v>
      </c>
      <c r="T67" s="20">
        <v>556.88325694257219</v>
      </c>
      <c r="U67" s="20">
        <v>538.22881786556525</v>
      </c>
      <c r="V67" s="20">
        <v>514.69723398953408</v>
      </c>
      <c r="W67" s="20">
        <v>488.53567965183669</v>
      </c>
      <c r="X67" s="20">
        <v>464.95734191747522</v>
      </c>
      <c r="Y67" s="20">
        <v>443.88377890483969</v>
      </c>
      <c r="Z67" s="20">
        <v>425.40728688237596</v>
      </c>
      <c r="AA67" s="20">
        <v>397.08932914227495</v>
      </c>
      <c r="AB67" s="20">
        <v>359.87106890844154</v>
      </c>
      <c r="AC67" s="20">
        <v>336.51797060836128</v>
      </c>
      <c r="AD67" s="20">
        <v>313.80496957634779</v>
      </c>
      <c r="AE67" s="20">
        <v>294.00594992384669</v>
      </c>
      <c r="AF67" s="20">
        <v>272.02960680113529</v>
      </c>
      <c r="AG67" s="20">
        <v>250.2050235307656</v>
      </c>
      <c r="AH67" s="20">
        <v>227.8634901898053</v>
      </c>
      <c r="AI67" s="20">
        <v>213.04919622273681</v>
      </c>
      <c r="AJ67" s="20">
        <v>204.12301853974779</v>
      </c>
      <c r="AK67" s="20">
        <v>197.07274253873751</v>
      </c>
      <c r="AL67" s="20">
        <v>190.70252702914809</v>
      </c>
      <c r="AM67" s="20">
        <v>186.506900957601</v>
      </c>
      <c r="AN67" s="20">
        <v>182.42824905163772</v>
      </c>
      <c r="AO67" s="20">
        <v>176.70288305244247</v>
      </c>
      <c r="AP67" s="20">
        <v>169.84458514924762</v>
      </c>
      <c r="AQ67" s="20">
        <v>163.84376189871813</v>
      </c>
      <c r="AR67" s="20">
        <v>158.19735224622502</v>
      </c>
      <c r="AS67" s="20">
        <v>154.34128772169728</v>
      </c>
      <c r="AT67" s="20">
        <v>150.79853544037175</v>
      </c>
      <c r="AU67" s="20">
        <v>147.58014097237356</v>
      </c>
      <c r="AV67" s="20">
        <v>144.50939442596226</v>
      </c>
      <c r="AW67" s="20">
        <v>141.84284169141759</v>
      </c>
      <c r="AX67" s="20">
        <v>139.365947957397</v>
      </c>
      <c r="AY67" s="20">
        <v>137.64590240407844</v>
      </c>
      <c r="AZ67" s="20">
        <v>135.95392463386537</v>
      </c>
      <c r="BA67" s="20">
        <v>133.18073229156258</v>
      </c>
      <c r="BB67" s="20">
        <v>130.03075315322118</v>
      </c>
      <c r="BC67" s="20">
        <v>128.01834606504798</v>
      </c>
      <c r="BD67" s="20">
        <v>125.61225544750749</v>
      </c>
      <c r="BE67" s="20">
        <v>122.61789211539434</v>
      </c>
      <c r="BF67" s="20">
        <v>118.99708481685045</v>
      </c>
      <c r="BG67" s="20">
        <v>115.2505489170919</v>
      </c>
      <c r="BH67" s="20">
        <v>112.16961100038559</v>
      </c>
      <c r="BI67" s="20">
        <v>109.88173833476083</v>
      </c>
      <c r="BJ67" s="20">
        <v>108.77416568801446</v>
      </c>
      <c r="BK67" s="20">
        <v>107.83825410499387</v>
      </c>
      <c r="BL67" s="20">
        <v>105.7035971812101</v>
      </c>
      <c r="BM67" s="20">
        <v>103.80391900652835</v>
      </c>
      <c r="BN67" s="20">
        <v>101.93483115569211</v>
      </c>
      <c r="BO67" s="20">
        <v>100</v>
      </c>
      <c r="BP67" s="20">
        <v>98.869842850236239</v>
      </c>
      <c r="BQ67" s="20">
        <v>98.058512847902207</v>
      </c>
      <c r="BR67" s="20">
        <v>96.342180138999012</v>
      </c>
      <c r="BS67" s="20">
        <v>94.147999079250553</v>
      </c>
      <c r="BT67" s="20">
        <v>92.341050476239445</v>
      </c>
      <c r="BU67" s="20">
        <v>91.131421562463473</v>
      </c>
      <c r="BV67" s="21">
        <v>88.411572589792868</v>
      </c>
    </row>
    <row r="68" spans="1:74" x14ac:dyDescent="0.25">
      <c r="A68" s="28">
        <v>2015</v>
      </c>
      <c r="B68" s="29">
        <v>1.1430757015318411E-2</v>
      </c>
      <c r="C68" s="33">
        <v>812.2276005520888</v>
      </c>
      <c r="D68" s="31">
        <v>770.68284944848187</v>
      </c>
      <c r="E68" s="31">
        <v>740.9959919128861</v>
      </c>
      <c r="F68" s="31">
        <v>727.80448717948718</v>
      </c>
      <c r="G68" s="31">
        <v>719.35883750559549</v>
      </c>
      <c r="H68" s="31">
        <v>713.91371208885084</v>
      </c>
      <c r="I68" s="31">
        <v>695.9573582077121</v>
      </c>
      <c r="J68" s="31">
        <v>670.93490060057161</v>
      </c>
      <c r="K68" s="31">
        <v>651.25319533636775</v>
      </c>
      <c r="L68" s="31">
        <v>641.4252598289811</v>
      </c>
      <c r="M68" s="31">
        <v>632.66455686618917</v>
      </c>
      <c r="N68" s="31">
        <v>624.31713585559726</v>
      </c>
      <c r="O68" s="31">
        <v>618.00082830434258</v>
      </c>
      <c r="P68" s="31">
        <v>610.64862178831368</v>
      </c>
      <c r="Q68" s="31">
        <v>603.18179849571959</v>
      </c>
      <c r="R68" s="31">
        <v>592.91877164102846</v>
      </c>
      <c r="S68" s="31">
        <v>580.31083765052301</v>
      </c>
      <c r="T68" s="31">
        <v>563.24885413858181</v>
      </c>
      <c r="U68" s="31">
        <v>544.38118070122857</v>
      </c>
      <c r="V68" s="31">
        <v>520.58061300772488</v>
      </c>
      <c r="W68" s="31">
        <v>494.12001229925028</v>
      </c>
      <c r="X68" s="31">
        <v>470.27215631542214</v>
      </c>
      <c r="Y68" s="31">
        <v>448.95770652454229</v>
      </c>
      <c r="Z68" s="31">
        <v>430.27001421127426</v>
      </c>
      <c r="AA68" s="31">
        <v>401.62836077707607</v>
      </c>
      <c r="AB68" s="31">
        <v>363.98466765397689</v>
      </c>
      <c r="AC68" s="31">
        <v>340.36462576167355</v>
      </c>
      <c r="AD68" s="31">
        <v>317.39199793377446</v>
      </c>
      <c r="AE68" s="31">
        <v>297.36666049848407</v>
      </c>
      <c r="AF68" s="31">
        <v>275.13911113745166</v>
      </c>
      <c r="AG68" s="31">
        <v>253.06505635875786</v>
      </c>
      <c r="AH68" s="31">
        <v>230.46814237882737</v>
      </c>
      <c r="AI68" s="31">
        <v>215.48450981706782</v>
      </c>
      <c r="AJ68" s="31">
        <v>206.456299165909</v>
      </c>
      <c r="AK68" s="31">
        <v>199.32543317304024</v>
      </c>
      <c r="AL68" s="31">
        <v>192.88240127782547</v>
      </c>
      <c r="AM68" s="31">
        <v>188.63881602412741</v>
      </c>
      <c r="AN68" s="31">
        <v>184.51354203927698</v>
      </c>
      <c r="AO68" s="31">
        <v>178.72273077252117</v>
      </c>
      <c r="AP68" s="31">
        <v>171.7860373324562</v>
      </c>
      <c r="AQ68" s="31">
        <v>165.71662012945805</v>
      </c>
      <c r="AR68" s="31">
        <v>160.00566774021834</v>
      </c>
      <c r="AS68" s="31">
        <v>156.10552547907534</v>
      </c>
      <c r="AT68" s="31">
        <v>152.52227685725651</v>
      </c>
      <c r="AU68" s="31">
        <v>149.26709370411518</v>
      </c>
      <c r="AV68" s="31">
        <v>146.16124620007628</v>
      </c>
      <c r="AW68" s="31">
        <v>143.46421274915443</v>
      </c>
      <c r="AX68" s="31">
        <v>140.95900624470752</v>
      </c>
      <c r="AY68" s="31">
        <v>139.2192992686137</v>
      </c>
      <c r="AZ68" s="31">
        <v>137.50798091163401</v>
      </c>
      <c r="BA68" s="31">
        <v>134.70308888150959</v>
      </c>
      <c r="BB68" s="31">
        <v>131.51710309703452</v>
      </c>
      <c r="BC68" s="31">
        <v>129.48169267242048</v>
      </c>
      <c r="BD68" s="31">
        <v>127.04809861767407</v>
      </c>
      <c r="BE68" s="31">
        <v>124.01950744589591</v>
      </c>
      <c r="BF68" s="31">
        <v>120.35731157892309</v>
      </c>
      <c r="BG68" s="31">
        <v>116.56794993764525</v>
      </c>
      <c r="BH68" s="31">
        <v>113.45179456823378</v>
      </c>
      <c r="BI68" s="31">
        <v>111.1377697860863</v>
      </c>
      <c r="BJ68" s="31">
        <v>110.01753674553814</v>
      </c>
      <c r="BK68" s="31">
        <v>109.07092698462419</v>
      </c>
      <c r="BL68" s="31">
        <v>106.91186931623362</v>
      </c>
      <c r="BM68" s="31">
        <v>104.99047638192975</v>
      </c>
      <c r="BN68" s="31">
        <v>103.10002344203033</v>
      </c>
      <c r="BO68" s="31">
        <v>101.14307570153184</v>
      </c>
      <c r="BP68" s="31">
        <v>100</v>
      </c>
      <c r="BQ68" s="31">
        <v>99.179395881550064</v>
      </c>
      <c r="BR68" s="31">
        <v>97.443444190493949</v>
      </c>
      <c r="BS68" s="31">
        <v>95.224181980203895</v>
      </c>
      <c r="BT68" s="31">
        <v>93.396578586772591</v>
      </c>
      <c r="BU68" s="31">
        <v>92.173122698804548</v>
      </c>
      <c r="BV68" s="32">
        <v>89.422183793408976</v>
      </c>
    </row>
    <row r="69" spans="1:74" x14ac:dyDescent="0.25">
      <c r="A69" s="22">
        <v>2016</v>
      </c>
      <c r="B69" s="23">
        <v>8.2739374560213581E-3</v>
      </c>
      <c r="C69" s="34">
        <v>818.94792091911131</v>
      </c>
      <c r="D69" s="25">
        <v>777.05943114324714</v>
      </c>
      <c r="E69" s="25">
        <v>747.12694640513598</v>
      </c>
      <c r="F69" s="25">
        <v>733.8262959866222</v>
      </c>
      <c r="G69" s="25">
        <v>725.31076753555317</v>
      </c>
      <c r="H69" s="25">
        <v>719.82058949167026</v>
      </c>
      <c r="I69" s="25">
        <v>701.71566586158076</v>
      </c>
      <c r="J69" s="25">
        <v>676.48617400520277</v>
      </c>
      <c r="K69" s="25">
        <v>656.64162354261487</v>
      </c>
      <c r="L69" s="25">
        <v>646.73237231151836</v>
      </c>
      <c r="M69" s="25">
        <v>637.89918384034161</v>
      </c>
      <c r="N69" s="25">
        <v>629.48269679038901</v>
      </c>
      <c r="O69" s="25">
        <v>623.11412850550221</v>
      </c>
      <c r="P69" s="25">
        <v>615.70109029259595</v>
      </c>
      <c r="Q69" s="25">
        <v>608.1724869710838</v>
      </c>
      <c r="R69" s="25">
        <v>597.82454447408747</v>
      </c>
      <c r="S69" s="25">
        <v>585.11229322629481</v>
      </c>
      <c r="T69" s="25">
        <v>567.90913992990022</v>
      </c>
      <c r="U69" s="25">
        <v>548.88535654258567</v>
      </c>
      <c r="V69" s="25">
        <v>524.88786444056825</v>
      </c>
      <c r="W69" s="25">
        <v>498.20833037678278</v>
      </c>
      <c r="X69" s="25">
        <v>474.16315872408433</v>
      </c>
      <c r="Y69" s="25">
        <v>452.67235450872522</v>
      </c>
      <c r="Z69" s="25">
        <v>433.83004139805985</v>
      </c>
      <c r="AA69" s="25">
        <v>404.95140871471006</v>
      </c>
      <c r="AB69" s="25">
        <v>366.99625402909663</v>
      </c>
      <c r="AC69" s="25">
        <v>343.18078138746779</v>
      </c>
      <c r="AD69" s="25">
        <v>320.01807947372021</v>
      </c>
      <c r="AE69" s="25">
        <v>299.82705364895446</v>
      </c>
      <c r="AF69" s="25">
        <v>277.41559493470834</v>
      </c>
      <c r="AG69" s="25">
        <v>255.15890080737478</v>
      </c>
      <c r="AH69" s="25">
        <v>232.37502137447527</v>
      </c>
      <c r="AI69" s="25">
        <v>217.26741517403565</v>
      </c>
      <c r="AJ69" s="25">
        <v>208.16450567260941</v>
      </c>
      <c r="AK69" s="25">
        <v>200.97463934050833</v>
      </c>
      <c r="AL69" s="25">
        <v>194.47829820236544</v>
      </c>
      <c r="AM69" s="25">
        <v>190.19960178968898</v>
      </c>
      <c r="AN69" s="25">
        <v>186.04019554589897</v>
      </c>
      <c r="AO69" s="25">
        <v>180.20147146890238</v>
      </c>
      <c r="AP69" s="25">
        <v>173.20738426116273</v>
      </c>
      <c r="AQ69" s="25">
        <v>167.08774907983246</v>
      </c>
      <c r="AR69" s="25">
        <v>161.32954462770988</v>
      </c>
      <c r="AS69" s="25">
        <v>157.3971328334286</v>
      </c>
      <c r="AT69" s="25">
        <v>153.78423663662346</v>
      </c>
      <c r="AU69" s="25">
        <v>150.50212030166514</v>
      </c>
      <c r="AV69" s="25">
        <v>147.37057520962986</v>
      </c>
      <c r="AW69" s="25">
        <v>144.65122667261832</v>
      </c>
      <c r="AX69" s="25">
        <v>142.12529224623918</v>
      </c>
      <c r="AY69" s="25">
        <v>140.37119104343333</v>
      </c>
      <c r="AZ69" s="25">
        <v>138.64571334540068</v>
      </c>
      <c r="BA69" s="25">
        <v>135.81761381404812</v>
      </c>
      <c r="BB69" s="25">
        <v>132.60526738245653</v>
      </c>
      <c r="BC69" s="25">
        <v>130.55301609929188</v>
      </c>
      <c r="BD69" s="25">
        <v>128.09928663954315</v>
      </c>
      <c r="BE69" s="25">
        <v>125.04563709382985</v>
      </c>
      <c r="BF69" s="25">
        <v>121.35314044730201</v>
      </c>
      <c r="BG69" s="25">
        <v>117.53242586480597</v>
      </c>
      <c r="BH69" s="25">
        <v>114.39048762076473</v>
      </c>
      <c r="BI69" s="25">
        <v>112.05731674229808</v>
      </c>
      <c r="BJ69" s="25">
        <v>110.92781496363627</v>
      </c>
      <c r="BK69" s="25">
        <v>109.97337301276526</v>
      </c>
      <c r="BL69" s="25">
        <v>107.79645143626249</v>
      </c>
      <c r="BM69" s="25">
        <v>105.85916101699175</v>
      </c>
      <c r="BN69" s="25">
        <v>103.95306658770403</v>
      </c>
      <c r="BO69" s="25">
        <v>101.97992718399595</v>
      </c>
      <c r="BP69" s="25">
        <v>100.82739374560215</v>
      </c>
      <c r="BQ69" s="25">
        <v>100</v>
      </c>
      <c r="BR69" s="25">
        <v>98.249685153225414</v>
      </c>
      <c r="BS69" s="25">
        <v>96.012060906208902</v>
      </c>
      <c r="BT69" s="25">
        <v>94.169336036605941</v>
      </c>
      <c r="BU69" s="25">
        <v>92.935757351140651</v>
      </c>
      <c r="BV69" s="26">
        <v>90.162057349296504</v>
      </c>
    </row>
    <row r="70" spans="1:74" x14ac:dyDescent="0.25">
      <c r="A70" s="35">
        <v>2017</v>
      </c>
      <c r="B70" s="36">
        <v>1.781496647083276E-2</v>
      </c>
      <c r="C70" s="19">
        <v>833.53745067164346</v>
      </c>
      <c r="D70" s="20">
        <v>790.90271885490836</v>
      </c>
      <c r="E70" s="20">
        <v>760.43698790479914</v>
      </c>
      <c r="F70" s="20">
        <v>746.8993868450392</v>
      </c>
      <c r="G70" s="20">
        <v>738.23215454013291</v>
      </c>
      <c r="H70" s="20">
        <v>732.64416915847937</v>
      </c>
      <c r="I70" s="20">
        <v>714.21670692096291</v>
      </c>
      <c r="J70" s="20">
        <v>688.53775251308741</v>
      </c>
      <c r="K70" s="20">
        <v>668.33967204937983</v>
      </c>
      <c r="L70" s="20">
        <v>658.25388783985034</v>
      </c>
      <c r="M70" s="20">
        <v>649.2633364122288</v>
      </c>
      <c r="N70" s="20">
        <v>640.69690992767914</v>
      </c>
      <c r="O70" s="20">
        <v>634.21488581232995</v>
      </c>
      <c r="P70" s="20">
        <v>626.66978457221364</v>
      </c>
      <c r="Q70" s="20">
        <v>619.00705943495655</v>
      </c>
      <c r="R70" s="20">
        <v>608.47476868933416</v>
      </c>
      <c r="S70" s="20">
        <v>595.53604911179332</v>
      </c>
      <c r="T70" s="20">
        <v>578.02642221623091</v>
      </c>
      <c r="U70" s="20">
        <v>558.6637307657229</v>
      </c>
      <c r="V70" s="20">
        <v>534.23872414652396</v>
      </c>
      <c r="W70" s="20">
        <v>507.08389507793481</v>
      </c>
      <c r="X70" s="20">
        <v>482.61035949845802</v>
      </c>
      <c r="Y70" s="20">
        <v>460.73669732657106</v>
      </c>
      <c r="Z70" s="20">
        <v>441.55870903960624</v>
      </c>
      <c r="AA70" s="20">
        <v>412.16560448327908</v>
      </c>
      <c r="AB70" s="20">
        <v>373.53427998954618</v>
      </c>
      <c r="AC70" s="20">
        <v>349.29453550131973</v>
      </c>
      <c r="AD70" s="20">
        <v>325.71919082960477</v>
      </c>
      <c r="AE70" s="20">
        <v>305.16846255675915</v>
      </c>
      <c r="AF70" s="20">
        <v>282.35774445695625</v>
      </c>
      <c r="AG70" s="20">
        <v>259.70454806999265</v>
      </c>
      <c r="AH70" s="20">
        <v>236.51477458892055</v>
      </c>
      <c r="AI70" s="20">
        <v>221.13802689056561</v>
      </c>
      <c r="AJ70" s="20">
        <v>211.87294936158438</v>
      </c>
      <c r="AK70" s="20">
        <v>204.55499580184718</v>
      </c>
      <c r="AL70" s="20">
        <v>197.94292256414519</v>
      </c>
      <c r="AM70" s="20">
        <v>193.58800131833803</v>
      </c>
      <c r="AN70" s="20">
        <v>189.35449539177634</v>
      </c>
      <c r="AO70" s="20">
        <v>183.41175464111558</v>
      </c>
      <c r="AP70" s="20">
        <v>176.29306800427597</v>
      </c>
      <c r="AQ70" s="20">
        <v>170.06441172737658</v>
      </c>
      <c r="AR70" s="20">
        <v>164.20362505600724</v>
      </c>
      <c r="AS70" s="20">
        <v>160.20115747746132</v>
      </c>
      <c r="AT70" s="20">
        <v>156.5238976560475</v>
      </c>
      <c r="AU70" s="20">
        <v>153.18331052862854</v>
      </c>
      <c r="AV70" s="20">
        <v>149.99597706577674</v>
      </c>
      <c r="AW70" s="20">
        <v>147.22818342575584</v>
      </c>
      <c r="AX70" s="20">
        <v>144.65724956226322</v>
      </c>
      <c r="AY70" s="20">
        <v>142.87189910534295</v>
      </c>
      <c r="AZ70" s="20">
        <v>141.11568207997368</v>
      </c>
      <c r="BA70" s="20">
        <v>138.23720005029389</v>
      </c>
      <c r="BB70" s="20">
        <v>134.96762577473078</v>
      </c>
      <c r="BC70" s="20">
        <v>132.87881370376687</v>
      </c>
      <c r="BD70" s="20">
        <v>130.3813711359642</v>
      </c>
      <c r="BE70" s="20">
        <v>127.27332092598036</v>
      </c>
      <c r="BF70" s="20">
        <v>123.51504257550094</v>
      </c>
      <c r="BG70" s="20">
        <v>119.62626209082312</v>
      </c>
      <c r="BH70" s="20">
        <v>116.42835032231088</v>
      </c>
      <c r="BI70" s="20">
        <v>114.05361408287359</v>
      </c>
      <c r="BJ70" s="20">
        <v>112.90399026789618</v>
      </c>
      <c r="BK70" s="20">
        <v>111.93254496567207</v>
      </c>
      <c r="BL70" s="20">
        <v>109.71684160427424</v>
      </c>
      <c r="BM70" s="20">
        <v>107.74503842113994</v>
      </c>
      <c r="BN70" s="20">
        <v>105.80498698350422</v>
      </c>
      <c r="BO70" s="20">
        <v>103.79669616747682</v>
      </c>
      <c r="BP70" s="20">
        <v>102.62363038452149</v>
      </c>
      <c r="BQ70" s="20">
        <v>101.78149664708327</v>
      </c>
      <c r="BR70" s="20">
        <v>100</v>
      </c>
      <c r="BS70" s="20">
        <v>97.72251255204857</v>
      </c>
      <c r="BT70" s="20">
        <v>95.846959600678659</v>
      </c>
      <c r="BU70" s="20">
        <v>94.591404752292661</v>
      </c>
      <c r="BV70" s="21">
        <v>91.768291377915517</v>
      </c>
    </row>
    <row r="71" spans="1:74" x14ac:dyDescent="0.25">
      <c r="A71" s="35">
        <v>2018</v>
      </c>
      <c r="B71" s="18">
        <v>2.3305657913148661E-2</v>
      </c>
      <c r="C71" s="19">
        <v>852.96358935479475</v>
      </c>
      <c r="D71" s="20">
        <v>809.33522706312021</v>
      </c>
      <c r="E71" s="20">
        <v>778.15947220941359</v>
      </c>
      <c r="F71" s="20">
        <v>764.30636845039021</v>
      </c>
      <c r="G71" s="20">
        <v>755.43714059433205</v>
      </c>
      <c r="H71" s="20">
        <v>749.71892353695</v>
      </c>
      <c r="I71" s="20">
        <v>730.86199716831845</v>
      </c>
      <c r="J71" s="20">
        <v>704.58457783344568</v>
      </c>
      <c r="K71" s="20">
        <v>683.9157678159487</v>
      </c>
      <c r="L71" s="20">
        <v>673.59492776984609</v>
      </c>
      <c r="M71" s="20">
        <v>664.39484562620191</v>
      </c>
      <c r="N71" s="20">
        <v>655.62877293646511</v>
      </c>
      <c r="O71" s="20">
        <v>648.99568098449879</v>
      </c>
      <c r="P71" s="20">
        <v>641.27473619596026</v>
      </c>
      <c r="Q71" s="20">
        <v>633.43342620797193</v>
      </c>
      <c r="R71" s="20">
        <v>622.65567349719015</v>
      </c>
      <c r="S71" s="20">
        <v>609.41540854734092</v>
      </c>
      <c r="T71" s="20">
        <v>591.49770827716372</v>
      </c>
      <c r="U71" s="20">
        <v>571.68375656343233</v>
      </c>
      <c r="V71" s="20">
        <v>546.68950909543992</v>
      </c>
      <c r="W71" s="20">
        <v>518.90181886988807</v>
      </c>
      <c r="X71" s="20">
        <v>493.85791144227085</v>
      </c>
      <c r="Y71" s="20">
        <v>471.47446918249807</v>
      </c>
      <c r="Z71" s="20">
        <v>451.84952526105491</v>
      </c>
      <c r="AA71" s="20">
        <v>421.77139506493251</v>
      </c>
      <c r="AB71" s="20">
        <v>382.2397421378169</v>
      </c>
      <c r="AC71" s="20">
        <v>357.43507445664568</v>
      </c>
      <c r="AD71" s="20">
        <v>333.31029086682719</v>
      </c>
      <c r="AE71" s="20">
        <v>312.28061435098857</v>
      </c>
      <c r="AF71" s="20">
        <v>288.93827745839837</v>
      </c>
      <c r="AG71" s="20">
        <v>265.75713342580082</v>
      </c>
      <c r="AH71" s="20">
        <v>242.02690701689545</v>
      </c>
      <c r="AI71" s="20">
        <v>226.29179409686583</v>
      </c>
      <c r="AJ71" s="20">
        <v>216.81078784045536</v>
      </c>
      <c r="AK71" s="20">
        <v>209.32228455843065</v>
      </c>
      <c r="AL71" s="20">
        <v>202.55611260375406</v>
      </c>
      <c r="AM71" s="20">
        <v>198.09969705315339</v>
      </c>
      <c r="AN71" s="20">
        <v>193.76752648569396</v>
      </c>
      <c r="AO71" s="20">
        <v>187.68628625203181</v>
      </c>
      <c r="AP71" s="20">
        <v>180.40169393964311</v>
      </c>
      <c r="AQ71" s="20">
        <v>174.02787473029574</v>
      </c>
      <c r="AR71" s="20">
        <v>168.03049856966149</v>
      </c>
      <c r="AS71" s="20">
        <v>163.93475085092152</v>
      </c>
      <c r="AT71" s="20">
        <v>160.17179007005205</v>
      </c>
      <c r="AU71" s="20">
        <v>156.75334836181241</v>
      </c>
      <c r="AV71" s="20">
        <v>153.49173199562026</v>
      </c>
      <c r="AW71" s="20">
        <v>150.6594331038508</v>
      </c>
      <c r="AX71" s="20">
        <v>148.02858193521831</v>
      </c>
      <c r="AY71" s="20">
        <v>146.20162271129399</v>
      </c>
      <c r="AZ71" s="20">
        <v>144.4044758927102</v>
      </c>
      <c r="BA71" s="20">
        <v>141.45890894553756</v>
      </c>
      <c r="BB71" s="20">
        <v>138.11313509038655</v>
      </c>
      <c r="BC71" s="20">
        <v>135.97564187985188</v>
      </c>
      <c r="BD71" s="20">
        <v>133.41999476990628</v>
      </c>
      <c r="BE71" s="20">
        <v>130.23950940495166</v>
      </c>
      <c r="BF71" s="20">
        <v>126.39364190489357</v>
      </c>
      <c r="BG71" s="20">
        <v>122.41423083254053</v>
      </c>
      <c r="BH71" s="20">
        <v>119.1417896263149</v>
      </c>
      <c r="BI71" s="20">
        <v>116.71170859644735</v>
      </c>
      <c r="BJ71" s="20">
        <v>115.53529204210923</v>
      </c>
      <c r="BK71" s="20">
        <v>114.54120656799016</v>
      </c>
      <c r="BL71" s="20">
        <v>112.27386478201457</v>
      </c>
      <c r="BM71" s="20">
        <v>110.25610742842208</v>
      </c>
      <c r="BN71" s="20">
        <v>108.27084181564692</v>
      </c>
      <c r="BO71" s="20">
        <v>106.21574646087106</v>
      </c>
      <c r="BP71" s="20">
        <v>105.01534160806858</v>
      </c>
      <c r="BQ71" s="20">
        <v>104.15358138982849</v>
      </c>
      <c r="BR71" s="20">
        <v>102.33056579131488</v>
      </c>
      <c r="BS71" s="20">
        <v>100</v>
      </c>
      <c r="BT71" s="20">
        <v>98.080736053147461</v>
      </c>
      <c r="BU71" s="20">
        <v>96.795919672973781</v>
      </c>
      <c r="BV71" s="21">
        <v>93.907011784043377</v>
      </c>
    </row>
    <row r="72" spans="1:74" x14ac:dyDescent="0.25">
      <c r="A72" s="35">
        <v>2019</v>
      </c>
      <c r="B72" s="37">
        <v>1.9568204971591348E-2</v>
      </c>
      <c r="C72" s="38">
        <v>869.65455570459369</v>
      </c>
      <c r="D72" s="20">
        <v>825.17246467702068</v>
      </c>
      <c r="E72" s="20">
        <v>793.38665626219267</v>
      </c>
      <c r="F72" s="20">
        <v>779.26247212932003</v>
      </c>
      <c r="G72" s="20">
        <v>770.21968940463478</v>
      </c>
      <c r="H72" s="20">
        <v>764.3895771038018</v>
      </c>
      <c r="I72" s="20">
        <v>745.16365453485469</v>
      </c>
      <c r="J72" s="20">
        <v>718.37203327231259</v>
      </c>
      <c r="K72" s="20">
        <v>697.29877174387434</v>
      </c>
      <c r="L72" s="20">
        <v>686.77597138427052</v>
      </c>
      <c r="M72" s="20">
        <v>677.3958601474842</v>
      </c>
      <c r="N72" s="20">
        <v>668.45825115055879</v>
      </c>
      <c r="O72" s="20">
        <v>661.69536149568091</v>
      </c>
      <c r="P72" s="20">
        <v>653.82333167694605</v>
      </c>
      <c r="Q72" s="20">
        <v>645.8285813278668</v>
      </c>
      <c r="R72" s="20">
        <v>634.83992734290734</v>
      </c>
      <c r="S72" s="20">
        <v>621.34057417464135</v>
      </c>
      <c r="T72" s="20">
        <v>603.07225667295768</v>
      </c>
      <c r="U72" s="20">
        <v>582.87058149079485</v>
      </c>
      <c r="V72" s="20">
        <v>557.38724146523805</v>
      </c>
      <c r="W72" s="20">
        <v>529.05579602166563</v>
      </c>
      <c r="X72" s="20">
        <v>503.52182428021513</v>
      </c>
      <c r="Y72" s="20">
        <v>480.70037823433341</v>
      </c>
      <c r="Z72" s="20">
        <v>460.69140938767941</v>
      </c>
      <c r="AA72" s="20">
        <v>430.02470417471716</v>
      </c>
      <c r="AB72" s="20">
        <v>389.71948776025789</v>
      </c>
      <c r="AC72" s="20">
        <v>364.42943725764934</v>
      </c>
      <c r="AD72" s="20">
        <v>339.83257495764997</v>
      </c>
      <c r="AE72" s="20">
        <v>318.39138542126312</v>
      </c>
      <c r="AF72" s="20">
        <v>294.59228089584275</v>
      </c>
      <c r="AG72" s="20">
        <v>270.95752348533944</v>
      </c>
      <c r="AH72" s="20">
        <v>246.76293914204231</v>
      </c>
      <c r="AI72" s="20">
        <v>230.71991830714239</v>
      </c>
      <c r="AJ72" s="20">
        <v>221.05338577696961</v>
      </c>
      <c r="AK72" s="20">
        <v>213.41834592779176</v>
      </c>
      <c r="AL72" s="20">
        <v>206.51977213343304</v>
      </c>
      <c r="AM72" s="20">
        <v>201.97615252989962</v>
      </c>
      <c r="AN72" s="20">
        <v>197.55920916080427</v>
      </c>
      <c r="AO72" s="20">
        <v>191.35896997176832</v>
      </c>
      <c r="AP72" s="20">
        <v>183.93183126387632</v>
      </c>
      <c r="AQ72" s="20">
        <v>177.43328785378856</v>
      </c>
      <c r="AR72" s="20">
        <v>171.31855380715129</v>
      </c>
      <c r="AS72" s="20">
        <v>167.1426596575391</v>
      </c>
      <c r="AT72" s="20">
        <v>163.30606448880954</v>
      </c>
      <c r="AU72" s="20">
        <v>159.8207300125396</v>
      </c>
      <c r="AV72" s="20">
        <v>156.49528966875511</v>
      </c>
      <c r="AW72" s="20">
        <v>153.60756777173071</v>
      </c>
      <c r="AX72" s="20">
        <v>150.92523556818068</v>
      </c>
      <c r="AY72" s="20">
        <v>149.06252603168784</v>
      </c>
      <c r="AZ72" s="20">
        <v>147.23021227579395</v>
      </c>
      <c r="BA72" s="20">
        <v>144.22700587084151</v>
      </c>
      <c r="BB72" s="20">
        <v>140.8157612271043</v>
      </c>
      <c r="BC72" s="20">
        <v>138.63644111130051</v>
      </c>
      <c r="BD72" s="20">
        <v>136.03078457487243</v>
      </c>
      <c r="BE72" s="20">
        <v>132.78806282038724</v>
      </c>
      <c r="BF72" s="20">
        <v>128.86693859679443</v>
      </c>
      <c r="BG72" s="20">
        <v>124.80965759291136</v>
      </c>
      <c r="BH72" s="20">
        <v>121.47318058640482</v>
      </c>
      <c r="BI72" s="20">
        <v>118.99554723284726</v>
      </c>
      <c r="BJ72" s="20">
        <v>117.79611031824189</v>
      </c>
      <c r="BK72" s="20">
        <v>116.78257237580596</v>
      </c>
      <c r="BL72" s="20">
        <v>114.47086278102176</v>
      </c>
      <c r="BM72" s="20">
        <v>112.41362153795124</v>
      </c>
      <c r="BN72" s="20">
        <v>110.38950784074224</v>
      </c>
      <c r="BO72" s="20">
        <v>108.29419795882798</v>
      </c>
      <c r="BP72" s="20">
        <v>107.07030333781695</v>
      </c>
      <c r="BQ72" s="20">
        <v>106.19168001898997</v>
      </c>
      <c r="BR72" s="20">
        <v>104.33299127757823</v>
      </c>
      <c r="BS72" s="20">
        <v>101.95682049715913</v>
      </c>
      <c r="BT72" s="20">
        <v>100</v>
      </c>
      <c r="BU72" s="20">
        <v>98.690042069548227</v>
      </c>
      <c r="BV72" s="21">
        <v>95.744603438903169</v>
      </c>
    </row>
    <row r="73" spans="1:74" x14ac:dyDescent="0.25">
      <c r="A73" s="39">
        <v>2020</v>
      </c>
      <c r="B73" s="40">
        <v>1.3273455993955614E-2</v>
      </c>
      <c r="C73" s="41">
        <v>881.19787717968165</v>
      </c>
      <c r="D73" s="31">
        <v>836.12535507433495</v>
      </c>
      <c r="E73" s="31">
        <v>803.91763913028046</v>
      </c>
      <c r="F73" s="31">
        <v>789.60597826086962</v>
      </c>
      <c r="G73" s="31">
        <v>780.44316655762543</v>
      </c>
      <c r="H73" s="31">
        <v>774.53566851772746</v>
      </c>
      <c r="I73" s="31">
        <v>755.05455151161823</v>
      </c>
      <c r="J73" s="31">
        <v>727.90731284324113</v>
      </c>
      <c r="K73" s="31">
        <v>706.5543363052559</v>
      </c>
      <c r="L73" s="31">
        <v>695.89186201814584</v>
      </c>
      <c r="M73" s="31">
        <v>686.38724428763953</v>
      </c>
      <c r="N73" s="31">
        <v>677.3310023310022</v>
      </c>
      <c r="O73" s="31">
        <v>670.4783457578983</v>
      </c>
      <c r="P73" s="31">
        <v>662.50182689778137</v>
      </c>
      <c r="Q73" s="31">
        <v>654.40095858176107</v>
      </c>
      <c r="R73" s="31">
        <v>643.26644718169939</v>
      </c>
      <c r="S73" s="31">
        <v>629.58791094320748</v>
      </c>
      <c r="T73" s="31">
        <v>611.07710973308167</v>
      </c>
      <c r="U73" s="31">
        <v>590.60728850438431</v>
      </c>
      <c r="V73" s="31">
        <v>564.78569648641917</v>
      </c>
      <c r="W73" s="31">
        <v>536.07819484850631</v>
      </c>
      <c r="X73" s="31">
        <v>510.20529905679484</v>
      </c>
      <c r="Y73" s="31">
        <v>487.08093355110458</v>
      </c>
      <c r="Z73" s="31">
        <v>466.80637653698022</v>
      </c>
      <c r="AA73" s="31">
        <v>435.7326181618941</v>
      </c>
      <c r="AB73" s="31">
        <v>394.89241223103056</v>
      </c>
      <c r="AC73" s="31">
        <v>369.26667535599074</v>
      </c>
      <c r="AD73" s="31">
        <v>344.34332768666297</v>
      </c>
      <c r="AE73" s="31">
        <v>322.61753946450682</v>
      </c>
      <c r="AF73" s="31">
        <v>298.50253857247276</v>
      </c>
      <c r="AG73" s="31">
        <v>274.55406624955327</v>
      </c>
      <c r="AH73" s="31">
        <v>250.03833615568337</v>
      </c>
      <c r="AI73" s="31">
        <v>233.78236898972128</v>
      </c>
      <c r="AJ73" s="31">
        <v>223.98752816539508</v>
      </c>
      <c r="AK73" s="31">
        <v>216.25114495076713</v>
      </c>
      <c r="AL73" s="31">
        <v>209.26100324072792</v>
      </c>
      <c r="AM73" s="31">
        <v>204.65707410233372</v>
      </c>
      <c r="AN73" s="31">
        <v>200.18150262980089</v>
      </c>
      <c r="AO73" s="31">
        <v>193.89896483873724</v>
      </c>
      <c r="AP73" s="31">
        <v>186.37324233204504</v>
      </c>
      <c r="AQ73" s="31">
        <v>179.78844079197867</v>
      </c>
      <c r="AR73" s="31">
        <v>173.59254309205863</v>
      </c>
      <c r="AS73" s="31">
        <v>169.36122039521615</v>
      </c>
      <c r="AT73" s="31">
        <v>165.47370034934784</v>
      </c>
      <c r="AU73" s="31">
        <v>161.9421034392829</v>
      </c>
      <c r="AV73" s="31">
        <v>158.57252300943466</v>
      </c>
      <c r="AW73" s="31">
        <v>155.64647106288734</v>
      </c>
      <c r="AX73" s="31">
        <v>152.9285350408723</v>
      </c>
      <c r="AY73" s="31">
        <v>151.0411009113173</v>
      </c>
      <c r="AZ73" s="31">
        <v>149.18446601941747</v>
      </c>
      <c r="BA73" s="31">
        <v>146.14139668640809</v>
      </c>
      <c r="BB73" s="31">
        <v>142.68487303700763</v>
      </c>
      <c r="BC73" s="31">
        <v>140.47662581154998</v>
      </c>
      <c r="BD73" s="31">
        <v>137.83638320775026</v>
      </c>
      <c r="BE73" s="31">
        <v>134.55061932875628</v>
      </c>
      <c r="BF73" s="31">
        <v>130.57744823533477</v>
      </c>
      <c r="BG73" s="31">
        <v>126.46631309059153</v>
      </c>
      <c r="BH73" s="31">
        <v>123.08554950336431</v>
      </c>
      <c r="BI73" s="31">
        <v>120.57502939251911</v>
      </c>
      <c r="BJ73" s="31">
        <v>119.35967180481022</v>
      </c>
      <c r="BK73" s="31">
        <v>118.33268071109717</v>
      </c>
      <c r="BL73" s="31">
        <v>115.9902867407358</v>
      </c>
      <c r="BM73" s="31">
        <v>113.90573879655641</v>
      </c>
      <c r="BN73" s="31">
        <v>111.85475811526075</v>
      </c>
      <c r="BO73" s="31">
        <v>109.73163622983519</v>
      </c>
      <c r="BP73" s="31">
        <v>108.49149629743093</v>
      </c>
      <c r="BQ73" s="31">
        <v>107.60121061064625</v>
      </c>
      <c r="BR73" s="31">
        <v>105.71785064601893</v>
      </c>
      <c r="BS73" s="31">
        <v>103.31013986731179</v>
      </c>
      <c r="BT73" s="31">
        <v>101.32734559939556</v>
      </c>
      <c r="BU73" s="31">
        <v>100</v>
      </c>
      <c r="BV73" s="32">
        <v>97.015465219308183</v>
      </c>
    </row>
    <row r="74" spans="1:74" x14ac:dyDescent="0.25">
      <c r="A74" s="35">
        <v>2021</v>
      </c>
      <c r="B74" s="37">
        <v>3.0763495015409453E-2</v>
      </c>
      <c r="C74" s="38">
        <v>908.30660368188808</v>
      </c>
      <c r="D74" s="20">
        <v>861.84749326742178</v>
      </c>
      <c r="E74" s="20">
        <v>828.64895541446458</v>
      </c>
      <c r="F74" s="20">
        <v>813.89701783723535</v>
      </c>
      <c r="G74" s="20">
        <v>804.45232602183125</v>
      </c>
      <c r="H74" s="20">
        <v>798.36309269542937</v>
      </c>
      <c r="I74" s="20">
        <v>778.28266844340806</v>
      </c>
      <c r="J74" s="20">
        <v>750.30028583357421</v>
      </c>
      <c r="K74" s="20">
        <v>728.29041710829858</v>
      </c>
      <c r="L74" s="20">
        <v>717.29992784660499</v>
      </c>
      <c r="M74" s="20">
        <v>707.50291485592288</v>
      </c>
      <c r="N74" s="20">
        <v>698.16807124499428</v>
      </c>
      <c r="O74" s="20">
        <v>691.10460300556144</v>
      </c>
      <c r="P74" s="20">
        <v>682.88269854725093</v>
      </c>
      <c r="Q74" s="20">
        <v>674.53261920917021</v>
      </c>
      <c r="R74" s="20">
        <v>663.0555713231538</v>
      </c>
      <c r="S74" s="20">
        <v>648.95623550327093</v>
      </c>
      <c r="T74" s="20">
        <v>629.87597735238614</v>
      </c>
      <c r="U74" s="20">
        <v>608.77643288035335</v>
      </c>
      <c r="V74" s="20">
        <v>582.16047844505363</v>
      </c>
      <c r="W74" s="20">
        <v>552.56983372359809</v>
      </c>
      <c r="X74" s="20">
        <v>525.90099723116407</v>
      </c>
      <c r="Y74" s="20">
        <v>502.06524542250497</v>
      </c>
      <c r="Z74" s="20">
        <v>481.16697217473694</v>
      </c>
      <c r="AA74" s="20">
        <v>449.13727638876873</v>
      </c>
      <c r="AB74" s="20">
        <v>407.04068298632291</v>
      </c>
      <c r="AC74" s="20">
        <v>380.62660888266151</v>
      </c>
      <c r="AD74" s="20">
        <v>354.93653193154114</v>
      </c>
      <c r="AE74" s="20">
        <v>332.54238253170683</v>
      </c>
      <c r="AF74" s="20">
        <v>307.68551992993412</v>
      </c>
      <c r="AG74" s="20">
        <v>283.00030889808181</v>
      </c>
      <c r="AH74" s="20">
        <v>257.73038926366996</v>
      </c>
      <c r="AI74" s="20">
        <v>240.97433173282724</v>
      </c>
      <c r="AJ74" s="20">
        <v>230.8781673716251</v>
      </c>
      <c r="AK74" s="20">
        <v>222.90378597053663</v>
      </c>
      <c r="AL74" s="20">
        <v>215.6986030708436</v>
      </c>
      <c r="AM74" s="20">
        <v>210.95304098134915</v>
      </c>
      <c r="AN74" s="20">
        <v>206.33978528812992</v>
      </c>
      <c r="AO74" s="20">
        <v>199.8639746770468</v>
      </c>
      <c r="AP74" s="20">
        <v>192.1067346435326</v>
      </c>
      <c r="AQ74" s="20">
        <v>185.31936159411094</v>
      </c>
      <c r="AR74" s="20">
        <v>178.93285642618341</v>
      </c>
      <c r="AS74" s="20">
        <v>174.57136345464804</v>
      </c>
      <c r="AT74" s="20">
        <v>170.56424970522636</v>
      </c>
      <c r="AU74" s="20">
        <v>166.9240085312222</v>
      </c>
      <c r="AV74" s="20">
        <v>163.4507680306163</v>
      </c>
      <c r="AW74" s="20">
        <v>160.43470049959654</v>
      </c>
      <c r="AX74" s="20">
        <v>157.63315126631602</v>
      </c>
      <c r="AY74" s="20">
        <v>155.68765306632457</v>
      </c>
      <c r="AZ74" s="20">
        <v>153.77390159618233</v>
      </c>
      <c r="BA74" s="20">
        <v>150.63721681491538</v>
      </c>
      <c r="BB74" s="20">
        <v>147.07435841745595</v>
      </c>
      <c r="BC74" s="20">
        <v>144.79817778948515</v>
      </c>
      <c r="BD74" s="20">
        <v>142.07671209550398</v>
      </c>
      <c r="BE74" s="20">
        <v>138.6898666357967</v>
      </c>
      <c r="BF74" s="20">
        <v>134.59446691324737</v>
      </c>
      <c r="BG74" s="20">
        <v>130.35685888297118</v>
      </c>
      <c r="BH74" s="20">
        <v>126.87209119197998</v>
      </c>
      <c r="BI74" s="20">
        <v>124.28433870821874</v>
      </c>
      <c r="BJ74" s="20">
        <v>123.03159247341841</v>
      </c>
      <c r="BK74" s="20">
        <v>121.97300754431303</v>
      </c>
      <c r="BL74" s="20">
        <v>119.55855334872032</v>
      </c>
      <c r="BM74" s="20">
        <v>117.40987742425082</v>
      </c>
      <c r="BN74" s="20">
        <v>115.2958014089894</v>
      </c>
      <c r="BO74" s="20">
        <v>113.10736487402444</v>
      </c>
      <c r="BP74" s="20">
        <v>111.82907390299125</v>
      </c>
      <c r="BQ74" s="20">
        <v>110.9113999169189</v>
      </c>
      <c r="BR74" s="20">
        <v>108.97010121740753</v>
      </c>
      <c r="BS74" s="20">
        <v>106.48832084016109</v>
      </c>
      <c r="BT74" s="20">
        <v>104.44452889066724</v>
      </c>
      <c r="BU74" s="20">
        <v>103.07634950154095</v>
      </c>
      <c r="BV74" s="21">
        <v>100</v>
      </c>
    </row>
    <row r="75" spans="1:74" x14ac:dyDescent="0.25">
      <c r="A75" s="35" t="s">
        <v>5</v>
      </c>
      <c r="B75" s="37">
        <v>5.330033935767544E-2</v>
      </c>
      <c r="C75" s="38">
        <v>956.71965389895024</v>
      </c>
      <c r="D75" s="20">
        <v>907.7842571331372</v>
      </c>
      <c r="E75" s="20">
        <v>872.81622594643875</v>
      </c>
      <c r="F75" s="20">
        <v>857.27800509015992</v>
      </c>
      <c r="G75" s="20">
        <v>847.32990799586605</v>
      </c>
      <c r="H75" s="20">
        <v>840.91611646673903</v>
      </c>
      <c r="I75" s="20">
        <v>819.7653987876389</v>
      </c>
      <c r="J75" s="20">
        <v>790.29154568866466</v>
      </c>
      <c r="K75" s="20">
        <v>767.10854349111401</v>
      </c>
      <c r="L75" s="20">
        <v>755.53225742206519</v>
      </c>
      <c r="M75" s="20">
        <v>745.2130603142881</v>
      </c>
      <c r="N75" s="20">
        <v>735.38066637104623</v>
      </c>
      <c r="O75" s="20">
        <v>727.9407128774094</v>
      </c>
      <c r="P75" s="20">
        <v>719.28057812130464</v>
      </c>
      <c r="Q75" s="20">
        <v>710.48543672084054</v>
      </c>
      <c r="R75" s="20">
        <v>698.39665828767522</v>
      </c>
      <c r="S75" s="20">
        <v>683.54582308387478</v>
      </c>
      <c r="T75" s="20">
        <v>663.4485806985158</v>
      </c>
      <c r="U75" s="20">
        <v>641.22442334583127</v>
      </c>
      <c r="V75" s="20">
        <v>613.18982950680163</v>
      </c>
      <c r="W75" s="20">
        <v>582.0219933798802</v>
      </c>
      <c r="X75" s="20">
        <v>553.93169885212501</v>
      </c>
      <c r="Y75" s="20">
        <v>528.82549338321917</v>
      </c>
      <c r="Z75" s="20">
        <v>506.81333507935557</v>
      </c>
      <c r="AA75" s="20">
        <v>473.07644563847225</v>
      </c>
      <c r="AB75" s="20">
        <v>428.73608952187385</v>
      </c>
      <c r="AC75" s="20">
        <v>400.91413630466855</v>
      </c>
      <c r="AD75" s="20">
        <v>373.85476953392867</v>
      </c>
      <c r="AE75" s="20">
        <v>350.26700437145672</v>
      </c>
      <c r="AF75" s="20">
        <v>324.08526255764241</v>
      </c>
      <c r="AG75" s="20">
        <v>298.08432140067652</v>
      </c>
      <c r="AH75" s="20">
        <v>271.46750647420936</v>
      </c>
      <c r="AI75" s="20">
        <v>253.81834539067594</v>
      </c>
      <c r="AJ75" s="20">
        <v>243.18405204281089</v>
      </c>
      <c r="AK75" s="20">
        <v>234.78463340687688</v>
      </c>
      <c r="AL75" s="20">
        <v>227.19541181349609</v>
      </c>
      <c r="AM75" s="20">
        <v>222.19690965418866</v>
      </c>
      <c r="AN75" s="20">
        <v>217.33776586697715</v>
      </c>
      <c r="AO75" s="20">
        <v>210.51679235270723</v>
      </c>
      <c r="AP75" s="20">
        <v>202.34608879292782</v>
      </c>
      <c r="AQ75" s="20">
        <v>195.19694645662483</v>
      </c>
      <c r="AR75" s="20">
        <v>188.47003839593722</v>
      </c>
      <c r="AS75" s="20">
        <v>183.87607636891289</v>
      </c>
      <c r="AT75" s="20">
        <v>179.65538209680219</v>
      </c>
      <c r="AU75" s="20">
        <v>175.82111483287986</v>
      </c>
      <c r="AV75" s="20">
        <v>172.16274943492081</v>
      </c>
      <c r="AW75" s="20">
        <v>168.98592448097205</v>
      </c>
      <c r="AX75" s="20">
        <v>166.03505172283047</v>
      </c>
      <c r="AY75" s="20">
        <v>163.98585780855973</v>
      </c>
      <c r="AZ75" s="20">
        <v>161.97010273561264</v>
      </c>
      <c r="BA75" s="20">
        <v>158.66623159104608</v>
      </c>
      <c r="BB75" s="20">
        <v>154.91347163191872</v>
      </c>
      <c r="BC75" s="20">
        <v>152.5159698040377</v>
      </c>
      <c r="BD75" s="20">
        <v>149.64944906501708</v>
      </c>
      <c r="BE75" s="20">
        <v>146.08208359295543</v>
      </c>
      <c r="BF75" s="20">
        <v>141.76839767538888</v>
      </c>
      <c r="BG75" s="20">
        <v>137.30492369903413</v>
      </c>
      <c r="BH75" s="20">
        <v>133.63441670753045</v>
      </c>
      <c r="BI75" s="20">
        <v>130.90873613821105</v>
      </c>
      <c r="BJ75" s="20">
        <v>129.58921810396683</v>
      </c>
      <c r="BK75" s="20">
        <v>128.47421023890121</v>
      </c>
      <c r="BL75" s="20">
        <v>125.93106481531986</v>
      </c>
      <c r="BM75" s="20">
        <v>123.66786373490646</v>
      </c>
      <c r="BN75" s="20">
        <v>121.44110675060369</v>
      </c>
      <c r="BO75" s="20">
        <v>119.13602580566236</v>
      </c>
      <c r="BP75" s="20">
        <v>117.78960149207526</v>
      </c>
      <c r="BQ75" s="20">
        <v>116.82301517112552</v>
      </c>
      <c r="BR75" s="20">
        <v>114.77824459213559</v>
      </c>
      <c r="BS75" s="20">
        <v>112.1641844785707</v>
      </c>
      <c r="BT75" s="20">
        <v>110.01145772459233</v>
      </c>
      <c r="BU75" s="20">
        <v>108.57035390972342</v>
      </c>
      <c r="BV75" s="21">
        <v>105.33003393576755</v>
      </c>
    </row>
    <row r="76" spans="1:74" x14ac:dyDescent="0.25">
      <c r="A76" s="35" t="s">
        <v>6</v>
      </c>
      <c r="B76" s="37">
        <v>3.2552174494777666E-2</v>
      </c>
      <c r="C76" s="38">
        <v>987.86295901525227</v>
      </c>
      <c r="D76" s="20">
        <v>937.33460867494716</v>
      </c>
      <c r="E76" s="20">
        <v>901.22829203532058</v>
      </c>
      <c r="F76" s="20">
        <v>885.1842683023898</v>
      </c>
      <c r="G76" s="20">
        <v>874.91233901559156</v>
      </c>
      <c r="H76" s="20">
        <v>868.28976462543505</v>
      </c>
      <c r="I76" s="20">
        <v>846.45054509375518</v>
      </c>
      <c r="J76" s="20">
        <v>816.01725398566953</v>
      </c>
      <c r="K76" s="20">
        <v>792.07959465527142</v>
      </c>
      <c r="L76" s="20">
        <v>780.12647530210154</v>
      </c>
      <c r="M76" s="20">
        <v>769.47136588942612</v>
      </c>
      <c r="N76" s="20">
        <v>759.31890614284237</v>
      </c>
      <c r="O76" s="20">
        <v>751.63676598484767</v>
      </c>
      <c r="P76" s="20">
        <v>742.69472501101382</v>
      </c>
      <c r="Q76" s="20">
        <v>733.61328263297571</v>
      </c>
      <c r="R76" s="20">
        <v>721.13098817482523</v>
      </c>
      <c r="S76" s="20">
        <v>705.79672599207754</v>
      </c>
      <c r="T76" s="20">
        <v>685.04527466572642</v>
      </c>
      <c r="U76" s="20">
        <v>662.09767266489803</v>
      </c>
      <c r="V76" s="20">
        <v>633.15049183533006</v>
      </c>
      <c r="W76" s="20">
        <v>600.96807486818034</v>
      </c>
      <c r="X76" s="20">
        <v>571.96338017134804</v>
      </c>
      <c r="Y76" s="20">
        <v>546.03991312111657</v>
      </c>
      <c r="Z76" s="20">
        <v>523.31121119913894</v>
      </c>
      <c r="AA76" s="20">
        <v>488.47611264626494</v>
      </c>
      <c r="AB76" s="20">
        <v>442.69238152019852</v>
      </c>
      <c r="AC76" s="20">
        <v>413.96476322708128</v>
      </c>
      <c r="AD76" s="20">
        <v>386.02455522750199</v>
      </c>
      <c r="AE76" s="20">
        <v>361.6689570175194</v>
      </c>
      <c r="AF76" s="20">
        <v>334.63494257560461</v>
      </c>
      <c r="AG76" s="20">
        <v>307.78761424506877</v>
      </c>
      <c r="AH76" s="20">
        <v>280.30436411462006</v>
      </c>
      <c r="AI76" s="20">
        <v>262.08068445980899</v>
      </c>
      <c r="AJ76" s="20">
        <v>251.1002217392556</v>
      </c>
      <c r="AK76" s="20">
        <v>242.42738376222994</v>
      </c>
      <c r="AL76" s="20">
        <v>234.59111650326193</v>
      </c>
      <c r="AM76" s="20">
        <v>229.42990222945218</v>
      </c>
      <c r="AN76" s="20">
        <v>224.41258274578414</v>
      </c>
      <c r="AO76" s="20">
        <v>217.36957171145343</v>
      </c>
      <c r="AP76" s="20">
        <v>208.93289398365096</v>
      </c>
      <c r="AQ76" s="20">
        <v>201.55103151852862</v>
      </c>
      <c r="AR76" s="20">
        <v>194.60514797283921</v>
      </c>
      <c r="AS76" s="20">
        <v>189.86164249228878</v>
      </c>
      <c r="AT76" s="20">
        <v>185.50355544374327</v>
      </c>
      <c r="AU76" s="20">
        <v>181.54447444278611</v>
      </c>
      <c r="AV76" s="20">
        <v>177.76702129602705</v>
      </c>
      <c r="AW76" s="20">
        <v>174.48678378183797</v>
      </c>
      <c r="AX76" s="20">
        <v>171.43985369876148</v>
      </c>
      <c r="AY76" s="20">
        <v>169.32395406661976</v>
      </c>
      <c r="AZ76" s="20">
        <v>167.24258178279936</v>
      </c>
      <c r="BA76" s="20">
        <v>163.83116244822665</v>
      </c>
      <c r="BB76" s="20">
        <v>159.95624199207273</v>
      </c>
      <c r="BC76" s="20">
        <v>157.48069626633898</v>
      </c>
      <c r="BD76" s="20">
        <v>154.52086404402885</v>
      </c>
      <c r="BE76" s="20">
        <v>150.83737306863401</v>
      </c>
      <c r="BF76" s="20">
        <v>146.38326729436318</v>
      </c>
      <c r="BG76" s="20">
        <v>141.77449753427723</v>
      </c>
      <c r="BH76" s="20">
        <v>137.98450755870181</v>
      </c>
      <c r="BI76" s="20">
        <v>135.17010015987293</v>
      </c>
      <c r="BJ76" s="20">
        <v>133.80762894432897</v>
      </c>
      <c r="BK76" s="20">
        <v>132.6563251486767</v>
      </c>
      <c r="BL76" s="20">
        <v>130.03039481150131</v>
      </c>
      <c r="BM76" s="20">
        <v>127.69352161460152</v>
      </c>
      <c r="BN76" s="20">
        <v>125.39427884838827</v>
      </c>
      <c r="BO76" s="20">
        <v>123.01416250630261</v>
      </c>
      <c r="BP76" s="20">
        <v>121.62390915351563</v>
      </c>
      <c r="BQ76" s="20">
        <v>120.62585834598205</v>
      </c>
      <c r="BR76" s="20">
        <v>118.51452603830306</v>
      </c>
      <c r="BS76" s="20">
        <v>115.81537258378157</v>
      </c>
      <c r="BT76" s="20">
        <v>113.59256989286813</v>
      </c>
      <c r="BU76" s="20">
        <v>112.10455501515251</v>
      </c>
      <c r="BV76" s="21">
        <v>108.75875557998552</v>
      </c>
    </row>
    <row r="77" spans="1:74" x14ac:dyDescent="0.25">
      <c r="A77" s="35" t="s">
        <v>7</v>
      </c>
      <c r="B77" s="37">
        <v>2.1246292892275902E-2</v>
      </c>
      <c r="C77" s="38">
        <v>1008.8513847799206</v>
      </c>
      <c r="D77" s="20">
        <v>957.24949430892184</v>
      </c>
      <c r="E77" s="20">
        <v>920.37605229070857</v>
      </c>
      <c r="F77" s="20">
        <v>903.99115253037724</v>
      </c>
      <c r="G77" s="20">
        <v>893.50098282538295</v>
      </c>
      <c r="H77" s="20">
        <v>886.73770328003241</v>
      </c>
      <c r="I77" s="20">
        <v>864.43448129364367</v>
      </c>
      <c r="J77" s="20">
        <v>833.35459556899968</v>
      </c>
      <c r="K77" s="20">
        <v>808.90834971731249</v>
      </c>
      <c r="L77" s="20">
        <v>796.70127088938875</v>
      </c>
      <c r="M77" s="20">
        <v>785.81977990133237</v>
      </c>
      <c r="N77" s="20">
        <v>775.45161802139569</v>
      </c>
      <c r="O77" s="20">
        <v>767.60626086356478</v>
      </c>
      <c r="P77" s="20">
        <v>758.4742346681461</v>
      </c>
      <c r="Q77" s="20">
        <v>749.1998453054598</v>
      </c>
      <c r="R77" s="20">
        <v>736.45234836328393</v>
      </c>
      <c r="S77" s="20">
        <v>720.79228995491451</v>
      </c>
      <c r="T77" s="20">
        <v>699.59994721574401</v>
      </c>
      <c r="U77" s="20">
        <v>676.16479374163055</v>
      </c>
      <c r="V77" s="20">
        <v>646.60259262975194</v>
      </c>
      <c r="W77" s="20">
        <v>613.73641860573684</v>
      </c>
      <c r="X77" s="20">
        <v>584.11548167012461</v>
      </c>
      <c r="Y77" s="20">
        <v>557.64123704616065</v>
      </c>
      <c r="Z77" s="20">
        <v>534.42963446608746</v>
      </c>
      <c r="AA77" s="20">
        <v>498.85441920642785</v>
      </c>
      <c r="AB77" s="20">
        <v>452.09795351915585</v>
      </c>
      <c r="AC77" s="20">
        <v>422.75997983368541</v>
      </c>
      <c r="AD77" s="20">
        <v>394.22614599147602</v>
      </c>
      <c r="AE77" s="20">
        <v>369.35308160835757</v>
      </c>
      <c r="AF77" s="20">
        <v>341.74469457755578</v>
      </c>
      <c r="AG77" s="20">
        <v>314.3269600459343</v>
      </c>
      <c r="AH77" s="20">
        <v>286.2597927335824</v>
      </c>
      <c r="AI77" s="20">
        <v>267.64892744325022</v>
      </c>
      <c r="AJ77" s="20">
        <v>256.43517059564323</v>
      </c>
      <c r="AK77" s="20">
        <v>247.57806696275046</v>
      </c>
      <c r="AL77" s="20">
        <v>239.5753080744162</v>
      </c>
      <c r="AM77" s="20">
        <v>234.30443713046532</v>
      </c>
      <c r="AN77" s="20">
        <v>229.1805182075131</v>
      </c>
      <c r="AO77" s="20">
        <v>221.98786929790356</v>
      </c>
      <c r="AP77" s="20">
        <v>213.37194344405842</v>
      </c>
      <c r="AQ77" s="20">
        <v>205.83324376691161</v>
      </c>
      <c r="AR77" s="20">
        <v>198.73978594501483</v>
      </c>
      <c r="AS77" s="20">
        <v>193.89549855768851</v>
      </c>
      <c r="AT77" s="20">
        <v>189.44481831525954</v>
      </c>
      <c r="AU77" s="20">
        <v>185.40162151977182</v>
      </c>
      <c r="AV77" s="20">
        <v>181.54391149706987</v>
      </c>
      <c r="AW77" s="20">
        <v>178.19398109589812</v>
      </c>
      <c r="AX77" s="20">
        <v>175.08231504385427</v>
      </c>
      <c r="AY77" s="20">
        <v>172.92146038839741</v>
      </c>
      <c r="AZ77" s="20">
        <v>170.7958666594171</v>
      </c>
      <c r="BA77" s="20">
        <v>167.31196731048368</v>
      </c>
      <c r="BB77" s="20">
        <v>163.35471915938408</v>
      </c>
      <c r="BC77" s="20">
        <v>160.82657726409315</v>
      </c>
      <c r="BD77" s="20">
        <v>157.80385957947581</v>
      </c>
      <c r="BE77" s="20">
        <v>154.04210807595166</v>
      </c>
      <c r="BF77" s="20">
        <v>149.49336906582749</v>
      </c>
      <c r="BG77" s="20">
        <v>144.78668003354571</v>
      </c>
      <c r="BH77" s="20">
        <v>140.91616682089042</v>
      </c>
      <c r="BI77" s="20">
        <v>138.04196369814784</v>
      </c>
      <c r="BJ77" s="20">
        <v>136.65054502010113</v>
      </c>
      <c r="BK77" s="20">
        <v>135.47478028679845</v>
      </c>
      <c r="BL77" s="20">
        <v>132.79305866456471</v>
      </c>
      <c r="BM77" s="20">
        <v>130.40653557527148</v>
      </c>
      <c r="BN77" s="20">
        <v>128.05844242381684</v>
      </c>
      <c r="BO77" s="20">
        <v>125.62775743280955</v>
      </c>
      <c r="BP77" s="20">
        <v>124.20796635009476</v>
      </c>
      <c r="BQ77" s="20">
        <v>123.18871066278297</v>
      </c>
      <c r="BR77" s="20">
        <v>121.0325203705021</v>
      </c>
      <c r="BS77" s="20">
        <v>118.27601991112464</v>
      </c>
      <c r="BT77" s="20">
        <v>116.00599090319832</v>
      </c>
      <c r="BU77" s="20">
        <v>114.4863612255627</v>
      </c>
      <c r="BV77" s="21">
        <v>111.06947595563732</v>
      </c>
    </row>
    <row r="78" spans="1:74" ht="15.75" thickBot="1" x14ac:dyDescent="0.3">
      <c r="A78" s="42" t="s">
        <v>8</v>
      </c>
      <c r="B78" s="43">
        <v>2.0000000000000483E-2</v>
      </c>
      <c r="C78" s="44">
        <v>1029.0284124755196</v>
      </c>
      <c r="D78" s="45">
        <v>976.39448419510086</v>
      </c>
      <c r="E78" s="45">
        <v>938.78357333652309</v>
      </c>
      <c r="F78" s="45">
        <v>922.0709755809853</v>
      </c>
      <c r="G78" s="45">
        <v>911.37100248189108</v>
      </c>
      <c r="H78" s="45">
        <v>904.47245734563353</v>
      </c>
      <c r="I78" s="45">
        <v>881.72317091951697</v>
      </c>
      <c r="J78" s="45">
        <v>850.02168748038014</v>
      </c>
      <c r="K78" s="45">
        <v>825.08651671165921</v>
      </c>
      <c r="L78" s="45">
        <v>812.63529630717687</v>
      </c>
      <c r="M78" s="45">
        <v>801.5361754993595</v>
      </c>
      <c r="N78" s="45">
        <v>790.96065038182405</v>
      </c>
      <c r="O78" s="45">
        <v>782.95838608083648</v>
      </c>
      <c r="P78" s="45">
        <v>773.6437193615094</v>
      </c>
      <c r="Q78" s="45">
        <v>764.18384221156941</v>
      </c>
      <c r="R78" s="45">
        <v>751.18139533055</v>
      </c>
      <c r="S78" s="45">
        <v>735.20813575401326</v>
      </c>
      <c r="T78" s="45">
        <v>713.59194616005936</v>
      </c>
      <c r="U78" s="45">
        <v>689.68808961646357</v>
      </c>
      <c r="V78" s="45">
        <v>659.5346444823474</v>
      </c>
      <c r="W78" s="45">
        <v>626.01114697785181</v>
      </c>
      <c r="X78" s="45">
        <v>595.79779130352733</v>
      </c>
      <c r="Y78" s="45">
        <v>568.79406178708416</v>
      </c>
      <c r="Z78" s="45">
        <v>545.11822715540961</v>
      </c>
      <c r="AA78" s="45">
        <v>508.83150759055667</v>
      </c>
      <c r="AB78" s="45">
        <v>461.13991258953916</v>
      </c>
      <c r="AC78" s="45">
        <v>431.21517943035934</v>
      </c>
      <c r="AD78" s="45">
        <v>402.11066891130577</v>
      </c>
      <c r="AE78" s="45">
        <v>376.74014324052496</v>
      </c>
      <c r="AF78" s="45">
        <v>348.57958846910708</v>
      </c>
      <c r="AG78" s="45">
        <v>320.61349924685317</v>
      </c>
      <c r="AH78" s="45">
        <v>291.98498858825417</v>
      </c>
      <c r="AI78" s="45">
        <v>273.00190599211533</v>
      </c>
      <c r="AJ78" s="45">
        <v>261.56387400755619</v>
      </c>
      <c r="AK78" s="45">
        <v>252.52962830200559</v>
      </c>
      <c r="AL78" s="45">
        <v>244.36681423590466</v>
      </c>
      <c r="AM78" s="45">
        <v>238.99052587307477</v>
      </c>
      <c r="AN78" s="45">
        <v>233.76412857166349</v>
      </c>
      <c r="AO78" s="45">
        <v>226.42762668386172</v>
      </c>
      <c r="AP78" s="45">
        <v>217.63938231293972</v>
      </c>
      <c r="AQ78" s="45">
        <v>209.94990864224997</v>
      </c>
      <c r="AR78" s="45">
        <v>202.71458166391523</v>
      </c>
      <c r="AS78" s="45">
        <v>197.7734085288424</v>
      </c>
      <c r="AT78" s="45">
        <v>193.23371468156486</v>
      </c>
      <c r="AU78" s="45">
        <v>189.10965395016734</v>
      </c>
      <c r="AV78" s="45">
        <v>185.17478972701139</v>
      </c>
      <c r="AW78" s="45">
        <v>181.75786071781616</v>
      </c>
      <c r="AX78" s="45">
        <v>178.58396134473145</v>
      </c>
      <c r="AY78" s="45">
        <v>176.37988959616544</v>
      </c>
      <c r="AZ78" s="45">
        <v>174.21178399260552</v>
      </c>
      <c r="BA78" s="45">
        <v>170.65820665669344</v>
      </c>
      <c r="BB78" s="45">
        <v>166.62181354257183</v>
      </c>
      <c r="BC78" s="45">
        <v>164.0431088093751</v>
      </c>
      <c r="BD78" s="45">
        <v>160.95993677106543</v>
      </c>
      <c r="BE78" s="45">
        <v>157.12295023747077</v>
      </c>
      <c r="BF78" s="45">
        <v>152.48323644714415</v>
      </c>
      <c r="BG78" s="45">
        <v>147.68241363421672</v>
      </c>
      <c r="BH78" s="45">
        <v>143.73449015730833</v>
      </c>
      <c r="BI78" s="45">
        <v>140.80280297211087</v>
      </c>
      <c r="BJ78" s="45">
        <v>139.38355592050326</v>
      </c>
      <c r="BK78" s="45">
        <v>138.18427589253452</v>
      </c>
      <c r="BL78" s="45">
        <v>135.4489198378561</v>
      </c>
      <c r="BM78" s="45">
        <v>133.01466628677701</v>
      </c>
      <c r="BN78" s="45">
        <v>130.61961127229324</v>
      </c>
      <c r="BO78" s="45">
        <v>128.14031258146579</v>
      </c>
      <c r="BP78" s="45">
        <v>126.69212567709671</v>
      </c>
      <c r="BQ78" s="45">
        <v>125.65248487603868</v>
      </c>
      <c r="BR78" s="45">
        <v>123.45317077791221</v>
      </c>
      <c r="BS78" s="45">
        <v>120.64154030934719</v>
      </c>
      <c r="BT78" s="45">
        <v>118.32611072126234</v>
      </c>
      <c r="BU78" s="45">
        <v>116.77608845007401</v>
      </c>
      <c r="BV78" s="46">
        <v>113.29086547475012</v>
      </c>
    </row>
    <row r="79" spans="1:74" ht="15.75" thickBot="1" x14ac:dyDescent="0.3">
      <c r="A79" s="42" t="s">
        <v>9</v>
      </c>
      <c r="B79" s="43">
        <v>2.0000000000000174E-2</v>
      </c>
      <c r="C79" s="44">
        <v>1049.6089807250303</v>
      </c>
      <c r="D79" s="45">
        <v>995.9223738790032</v>
      </c>
      <c r="E79" s="45">
        <v>957.5592448032537</v>
      </c>
      <c r="F79" s="45">
        <v>940.51239509260517</v>
      </c>
      <c r="G79" s="45">
        <v>929.59842253152908</v>
      </c>
      <c r="H79" s="45">
        <v>922.5619064925462</v>
      </c>
      <c r="I79" s="45">
        <v>899.35763433790748</v>
      </c>
      <c r="J79" s="45">
        <v>867.02212122998787</v>
      </c>
      <c r="K79" s="45">
        <v>841.58824704589256</v>
      </c>
      <c r="L79" s="45">
        <v>828.88800223332066</v>
      </c>
      <c r="M79" s="45">
        <v>817.5668990093468</v>
      </c>
      <c r="N79" s="45">
        <v>806.77986338946062</v>
      </c>
      <c r="O79" s="45">
        <v>798.61755380245336</v>
      </c>
      <c r="P79" s="45">
        <v>789.11659374873977</v>
      </c>
      <c r="Q79" s="45">
        <v>779.46751905580095</v>
      </c>
      <c r="R79" s="45">
        <v>766.20502323716107</v>
      </c>
      <c r="S79" s="45">
        <v>749.91229846909368</v>
      </c>
      <c r="T79" s="45">
        <v>727.86378508326072</v>
      </c>
      <c r="U79" s="45">
        <v>703.48185140879286</v>
      </c>
      <c r="V79" s="45">
        <v>672.72533737199444</v>
      </c>
      <c r="W79" s="45">
        <v>638.53136991740917</v>
      </c>
      <c r="X79" s="45">
        <v>607.713747129598</v>
      </c>
      <c r="Y79" s="45">
        <v>580.16994302282592</v>
      </c>
      <c r="Z79" s="45">
        <v>556.02059169851782</v>
      </c>
      <c r="AA79" s="45">
        <v>519.00813774236792</v>
      </c>
      <c r="AB79" s="45">
        <v>470.36271084133006</v>
      </c>
      <c r="AC79" s="45">
        <v>439.83948301896669</v>
      </c>
      <c r="AD79" s="45">
        <v>410.15288228953193</v>
      </c>
      <c r="AE79" s="45">
        <v>384.27494610533552</v>
      </c>
      <c r="AF79" s="45">
        <v>355.55118023848934</v>
      </c>
      <c r="AG79" s="45">
        <v>327.02576923179026</v>
      </c>
      <c r="AH79" s="45">
        <v>297.82468836001937</v>
      </c>
      <c r="AI79" s="45">
        <v>278.46194411195768</v>
      </c>
      <c r="AJ79" s="45">
        <v>266.79515148770736</v>
      </c>
      <c r="AK79" s="45">
        <v>257.58022086804573</v>
      </c>
      <c r="AL79" s="45">
        <v>249.2541505206228</v>
      </c>
      <c r="AM79" s="45">
        <v>243.7703363905363</v>
      </c>
      <c r="AN79" s="45">
        <v>238.43941114309683</v>
      </c>
      <c r="AO79" s="45">
        <v>230.95617921753902</v>
      </c>
      <c r="AP79" s="45">
        <v>221.99216995919855</v>
      </c>
      <c r="AQ79" s="45">
        <v>214.14890681509502</v>
      </c>
      <c r="AR79" s="45">
        <v>206.76887329719361</v>
      </c>
      <c r="AS79" s="45">
        <v>201.72887669941929</v>
      </c>
      <c r="AT79" s="45">
        <v>197.09838897519617</v>
      </c>
      <c r="AU79" s="45">
        <v>192.89184702917075</v>
      </c>
      <c r="AV79" s="45">
        <v>188.87828552155165</v>
      </c>
      <c r="AW79" s="45">
        <v>185.39301793217254</v>
      </c>
      <c r="AX79" s="45">
        <v>182.15564057162612</v>
      </c>
      <c r="AY79" s="45">
        <v>179.90748738808878</v>
      </c>
      <c r="AZ79" s="45">
        <v>177.69601967245768</v>
      </c>
      <c r="BA79" s="45">
        <v>174.07137078982734</v>
      </c>
      <c r="BB79" s="45">
        <v>169.9542498134233</v>
      </c>
      <c r="BC79" s="45">
        <v>167.32397098556265</v>
      </c>
      <c r="BD79" s="45">
        <v>164.17913550648674</v>
      </c>
      <c r="BE79" s="45">
        <v>160.26540924222024</v>
      </c>
      <c r="BF79" s="45">
        <v>155.53290117608705</v>
      </c>
      <c r="BG79" s="45">
        <v>150.63606190690106</v>
      </c>
      <c r="BH79" s="45">
        <v>146.6091799604545</v>
      </c>
      <c r="BI79" s="45">
        <v>143.61885903155311</v>
      </c>
      <c r="BJ79" s="45">
        <v>142.17122703891334</v>
      </c>
      <c r="BK79" s="45">
        <v>140.9479614103852</v>
      </c>
      <c r="BL79" s="45">
        <v>138.15789823461324</v>
      </c>
      <c r="BM79" s="45">
        <v>135.67495961251257</v>
      </c>
      <c r="BN79" s="45">
        <v>133.23200349773913</v>
      </c>
      <c r="BO79" s="45">
        <v>130.70311883309515</v>
      </c>
      <c r="BP79" s="45">
        <v>129.22596819063867</v>
      </c>
      <c r="BQ79" s="45">
        <v>128.16553457355948</v>
      </c>
      <c r="BR79" s="45">
        <v>125.92223419347046</v>
      </c>
      <c r="BS79" s="45">
        <v>123.05437111553417</v>
      </c>
      <c r="BT79" s="45">
        <v>120.69263293568761</v>
      </c>
      <c r="BU79" s="45">
        <v>119.11161021907553</v>
      </c>
      <c r="BV79" s="46">
        <v>115.55668278424514</v>
      </c>
    </row>
    <row r="80" spans="1:74" ht="15.75" thickBot="1" x14ac:dyDescent="0.3">
      <c r="A80" s="42" t="s">
        <v>21</v>
      </c>
      <c r="B80" s="43">
        <v>2.0000000000000129E-2</v>
      </c>
      <c r="C80" s="44">
        <v>1070.6011603395309</v>
      </c>
      <c r="D80" s="45">
        <v>1015.8408213565833</v>
      </c>
      <c r="E80" s="45">
        <v>976.71042969931909</v>
      </c>
      <c r="F80" s="45">
        <v>959.3226429944574</v>
      </c>
      <c r="G80" s="45">
        <v>948.1903909821599</v>
      </c>
      <c r="H80" s="45">
        <v>941.01314462239748</v>
      </c>
      <c r="I80" s="45">
        <v>917.34478702466583</v>
      </c>
      <c r="J80" s="45">
        <v>884.3625636545878</v>
      </c>
      <c r="K80" s="45">
        <v>858.42001198681055</v>
      </c>
      <c r="L80" s="45">
        <v>845.46576227798732</v>
      </c>
      <c r="M80" s="45">
        <v>833.91823698953385</v>
      </c>
      <c r="N80" s="45">
        <v>822.91546065725004</v>
      </c>
      <c r="O80" s="45">
        <v>814.58990487850258</v>
      </c>
      <c r="P80" s="45">
        <v>804.89892562371472</v>
      </c>
      <c r="Q80" s="45">
        <v>795.05686943691717</v>
      </c>
      <c r="R80" s="45">
        <v>781.5291237019045</v>
      </c>
      <c r="S80" s="45">
        <v>764.91054443847565</v>
      </c>
      <c r="T80" s="45">
        <v>742.421060784926</v>
      </c>
      <c r="U80" s="45">
        <v>717.55148843696895</v>
      </c>
      <c r="V80" s="45">
        <v>686.17984411943451</v>
      </c>
      <c r="W80" s="45">
        <v>651.30199731575738</v>
      </c>
      <c r="X80" s="45">
        <v>619.86802207219012</v>
      </c>
      <c r="Y80" s="45">
        <v>591.77334188328268</v>
      </c>
      <c r="Z80" s="45">
        <v>567.1410035324883</v>
      </c>
      <c r="AA80" s="45">
        <v>529.38830049721537</v>
      </c>
      <c r="AB80" s="45">
        <v>479.76996505815669</v>
      </c>
      <c r="AC80" s="45">
        <v>448.63627267934606</v>
      </c>
      <c r="AD80" s="45">
        <v>418.35593993532268</v>
      </c>
      <c r="AE80" s="45">
        <v>391.96044502744229</v>
      </c>
      <c r="AF80" s="45">
        <v>362.66220384325914</v>
      </c>
      <c r="AG80" s="45">
        <v>333.56628461642617</v>
      </c>
      <c r="AH80" s="45">
        <v>303.78118212721978</v>
      </c>
      <c r="AI80" s="45">
        <v>284.03118299419691</v>
      </c>
      <c r="AJ80" s="45">
        <v>272.13105451746162</v>
      </c>
      <c r="AK80" s="45">
        <v>262.73182528540667</v>
      </c>
      <c r="AL80" s="45">
        <v>254.23923353103532</v>
      </c>
      <c r="AM80" s="45">
        <v>248.64574311834707</v>
      </c>
      <c r="AN80" s="45">
        <v>243.20819936595882</v>
      </c>
      <c r="AO80" s="45">
        <v>235.57530280188982</v>
      </c>
      <c r="AP80" s="45">
        <v>226.43201335838259</v>
      </c>
      <c r="AQ80" s="45">
        <v>218.43188495139697</v>
      </c>
      <c r="AR80" s="45">
        <v>210.90425076313747</v>
      </c>
      <c r="AS80" s="45">
        <v>205.76345423340769</v>
      </c>
      <c r="AT80" s="45">
        <v>201.04035675470016</v>
      </c>
      <c r="AU80" s="45">
        <v>196.74968396975419</v>
      </c>
      <c r="AV80" s="45">
        <v>192.65585123198269</v>
      </c>
      <c r="AW80" s="45">
        <v>189.10087829081604</v>
      </c>
      <c r="AX80" s="45">
        <v>185.79875338305868</v>
      </c>
      <c r="AY80" s="45">
        <v>183.50563713585061</v>
      </c>
      <c r="AZ80" s="45">
        <v>181.24994006590686</v>
      </c>
      <c r="BA80" s="45">
        <v>177.55279820562393</v>
      </c>
      <c r="BB80" s="45">
        <v>173.35333480969183</v>
      </c>
      <c r="BC80" s="45">
        <v>170.67045040527393</v>
      </c>
      <c r="BD80" s="45">
        <v>167.46271821661654</v>
      </c>
      <c r="BE80" s="45">
        <v>163.47071742706467</v>
      </c>
      <c r="BF80" s="45">
        <v>158.64355919960883</v>
      </c>
      <c r="BG80" s="45">
        <v>153.64878314503915</v>
      </c>
      <c r="BH80" s="45">
        <v>149.54136355966364</v>
      </c>
      <c r="BI80" s="45">
        <v>146.49123621218422</v>
      </c>
      <c r="BJ80" s="45">
        <v>145.01465157969162</v>
      </c>
      <c r="BK80" s="45">
        <v>143.76692063859295</v>
      </c>
      <c r="BL80" s="45">
        <v>140.92105619930555</v>
      </c>
      <c r="BM80" s="45">
        <v>138.38845880476285</v>
      </c>
      <c r="BN80" s="45">
        <v>135.89664356769393</v>
      </c>
      <c r="BO80" s="45">
        <v>133.31718120975705</v>
      </c>
      <c r="BP80" s="45">
        <v>131.81048755445147</v>
      </c>
      <c r="BQ80" s="45">
        <v>130.72884526503071</v>
      </c>
      <c r="BR80" s="45">
        <v>128.44067887733991</v>
      </c>
      <c r="BS80" s="45">
        <v>125.51545853784486</v>
      </c>
      <c r="BT80" s="45">
        <v>123.10648559440138</v>
      </c>
      <c r="BU80" s="45">
        <v>121.49384242345704</v>
      </c>
      <c r="BV80" s="46">
        <v>117.86781643993007</v>
      </c>
    </row>
    <row r="81" spans="2:74" x14ac:dyDescent="0.25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</row>
    <row r="82" spans="2:74" x14ac:dyDescent="0.25">
      <c r="B82" s="48" t="s">
        <v>10</v>
      </c>
    </row>
    <row r="83" spans="2:74" x14ac:dyDescent="0.25">
      <c r="B83" s="48"/>
    </row>
    <row r="84" spans="2:74" x14ac:dyDescent="0.25">
      <c r="B84" s="49" t="s">
        <v>11</v>
      </c>
    </row>
    <row r="85" spans="2:74" x14ac:dyDescent="0.25">
      <c r="B85" s="50" t="s">
        <v>12</v>
      </c>
    </row>
    <row r="86" spans="2:74" x14ac:dyDescent="0.25">
      <c r="B86" s="49" t="s">
        <v>13</v>
      </c>
    </row>
    <row r="87" spans="2:74" x14ac:dyDescent="0.25">
      <c r="B87" s="49" t="s">
        <v>14</v>
      </c>
    </row>
    <row r="88" spans="2:74" x14ac:dyDescent="0.25">
      <c r="B88" s="49" t="s">
        <v>22</v>
      </c>
    </row>
    <row r="89" spans="2:74" x14ac:dyDescent="0.25">
      <c r="B89" s="49" t="s">
        <v>15</v>
      </c>
    </row>
    <row r="90" spans="2:74" x14ac:dyDescent="0.25">
      <c r="B90" s="51" t="s">
        <v>16</v>
      </c>
    </row>
    <row r="91" spans="2:74" x14ac:dyDescent="0.25">
      <c r="B91" s="49" t="s">
        <v>19</v>
      </c>
    </row>
    <row r="92" spans="2:74" x14ac:dyDescent="0.25">
      <c r="B92" s="49" t="s">
        <v>20</v>
      </c>
    </row>
  </sheetData>
  <mergeCells count="1">
    <mergeCell ref="A1:BV1"/>
  </mergeCells>
  <hyperlinks>
    <hyperlink ref="B90" r:id="rId1" xr:uid="{CF53DBD8-1E91-4681-B9BF-531F9B30FCD7}"/>
  </hyperlinks>
  <printOptions horizontalCentered="1"/>
  <pageMargins left="0.7" right="0.7" top="0.5" bottom="0.75" header="0.3" footer="0.3"/>
  <pageSetup scale="45" fitToHeight="2" orientation="landscape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3FA8-B0DF-4BBF-8C0D-7C4EBF1F3C8B}">
  <dimension ref="A1:CB84"/>
  <sheetViews>
    <sheetView showGridLines="0" topLeftCell="BJ74" workbookViewId="0">
      <selection activeCell="CC3" sqref="CC3"/>
    </sheetView>
  </sheetViews>
  <sheetFormatPr defaultRowHeight="15" x14ac:dyDescent="0.25"/>
  <cols>
    <col min="1" max="1" width="9.5703125" bestFit="1" customWidth="1"/>
    <col min="2" max="2" width="9.7109375" bestFit="1" customWidth="1"/>
  </cols>
  <sheetData>
    <row r="1" spans="1:80" x14ac:dyDescent="0.25">
      <c r="CB1" t="s">
        <v>18</v>
      </c>
    </row>
    <row r="2" spans="1:80" x14ac:dyDescent="0.25">
      <c r="A2" s="1" t="s">
        <v>2</v>
      </c>
      <c r="B2" s="5" t="s">
        <v>1</v>
      </c>
      <c r="D2" s="10">
        <v>1948</v>
      </c>
      <c r="E2" s="10">
        <v>1949</v>
      </c>
      <c r="F2" s="10">
        <v>1950</v>
      </c>
      <c r="G2" s="10">
        <v>1951</v>
      </c>
      <c r="H2" s="10">
        <v>1952</v>
      </c>
      <c r="I2" s="10">
        <v>1953</v>
      </c>
      <c r="J2" s="10">
        <v>1954</v>
      </c>
      <c r="K2" s="10">
        <v>1955</v>
      </c>
      <c r="L2" s="10">
        <v>1956</v>
      </c>
      <c r="M2" s="10">
        <v>1957</v>
      </c>
      <c r="N2" s="10">
        <v>1958</v>
      </c>
      <c r="O2" s="10">
        <v>1959</v>
      </c>
      <c r="P2" s="10">
        <v>1960</v>
      </c>
      <c r="Q2" s="10">
        <v>1961</v>
      </c>
      <c r="R2" s="10">
        <v>1962</v>
      </c>
      <c r="S2" s="10">
        <v>1963</v>
      </c>
      <c r="T2" s="10">
        <v>1964</v>
      </c>
      <c r="U2" s="10">
        <v>1965</v>
      </c>
      <c r="V2" s="10">
        <v>1966</v>
      </c>
      <c r="W2" s="10">
        <v>1967</v>
      </c>
      <c r="X2" s="10">
        <v>1968</v>
      </c>
      <c r="Y2" s="10">
        <v>1969</v>
      </c>
      <c r="Z2" s="10">
        <v>1970</v>
      </c>
      <c r="AA2" s="10">
        <v>1971</v>
      </c>
      <c r="AB2" s="10">
        <v>1972</v>
      </c>
      <c r="AC2" s="10">
        <v>1973</v>
      </c>
      <c r="AD2" s="10">
        <v>1974</v>
      </c>
      <c r="AE2" s="10">
        <v>1975</v>
      </c>
      <c r="AF2" s="10">
        <v>1976</v>
      </c>
      <c r="AG2" s="10">
        <v>1977</v>
      </c>
      <c r="AH2" s="10">
        <v>1978</v>
      </c>
      <c r="AI2" s="10">
        <v>1979</v>
      </c>
      <c r="AJ2" s="10">
        <v>1980</v>
      </c>
      <c r="AK2" s="10">
        <v>1981</v>
      </c>
      <c r="AL2" s="10">
        <v>1982</v>
      </c>
      <c r="AM2" s="10">
        <v>1983</v>
      </c>
      <c r="AN2" s="10">
        <v>1984</v>
      </c>
      <c r="AO2" s="10">
        <v>1985</v>
      </c>
      <c r="AP2" s="10">
        <v>1986</v>
      </c>
      <c r="AQ2" s="10">
        <v>1987</v>
      </c>
      <c r="AR2" s="10">
        <v>1988</v>
      </c>
      <c r="AS2" s="10">
        <v>1989</v>
      </c>
      <c r="AT2" s="10">
        <v>1990</v>
      </c>
      <c r="AU2" s="10">
        <v>1991</v>
      </c>
      <c r="AV2" s="10">
        <v>1992</v>
      </c>
      <c r="AW2" s="10">
        <v>1993</v>
      </c>
      <c r="AX2" s="10">
        <v>1994</v>
      </c>
      <c r="AY2" s="10">
        <v>1995</v>
      </c>
      <c r="AZ2" s="10">
        <v>1996</v>
      </c>
      <c r="BA2" s="10">
        <v>1997</v>
      </c>
      <c r="BB2" s="10">
        <v>1998</v>
      </c>
      <c r="BC2" s="10">
        <v>1999</v>
      </c>
      <c r="BD2" s="10">
        <v>2000</v>
      </c>
      <c r="BE2" s="10">
        <v>2001</v>
      </c>
      <c r="BF2" s="10">
        <v>2002</v>
      </c>
      <c r="BG2" s="10">
        <v>2003</v>
      </c>
      <c r="BH2" s="10">
        <v>2004</v>
      </c>
      <c r="BI2" s="10">
        <v>2005</v>
      </c>
      <c r="BJ2" s="10">
        <v>2006</v>
      </c>
      <c r="BK2" s="10">
        <v>2007</v>
      </c>
      <c r="BL2" s="10">
        <v>2008</v>
      </c>
      <c r="BM2" s="10">
        <v>2009</v>
      </c>
      <c r="BN2" s="10">
        <v>2010</v>
      </c>
      <c r="BO2" s="10">
        <v>2011</v>
      </c>
      <c r="BP2" s="10">
        <v>2012</v>
      </c>
      <c r="BQ2" s="10">
        <v>2013</v>
      </c>
      <c r="BR2" s="10">
        <v>2014</v>
      </c>
      <c r="BS2" s="10">
        <v>2015</v>
      </c>
      <c r="BT2" s="10">
        <v>2016</v>
      </c>
      <c r="BU2" s="10">
        <v>2017</v>
      </c>
      <c r="BV2" s="10">
        <v>2018</v>
      </c>
      <c r="BW2" s="10">
        <v>2019</v>
      </c>
      <c r="BX2" s="10">
        <v>2020</v>
      </c>
      <c r="BY2" s="10">
        <v>2021</v>
      </c>
      <c r="CB2" s="1" t="s">
        <v>0</v>
      </c>
    </row>
    <row r="3" spans="1:80" x14ac:dyDescent="0.25">
      <c r="B3" s="5"/>
    </row>
    <row r="4" spans="1:80" x14ac:dyDescent="0.25">
      <c r="A4" s="8">
        <v>1948</v>
      </c>
      <c r="B4" s="6"/>
      <c r="D4" s="4">
        <f>100*CB4/CB$4</f>
        <v>99.999999999999986</v>
      </c>
      <c r="E4" s="3">
        <f>100*(CB4/CB$5)</f>
        <v>96.720463083646393</v>
      </c>
      <c r="F4" s="3">
        <f>100*(CB4/CB$6)</f>
        <v>98.094904842440855</v>
      </c>
      <c r="G4" s="3">
        <f>100*(CB4/CB$7)</f>
        <v>93.077433873169298</v>
      </c>
      <c r="H4" s="3">
        <f>100*(CB4/CB$8)</f>
        <v>89.492072500266019</v>
      </c>
      <c r="I4" s="3">
        <f>100*(CB4/CB$9)</f>
        <v>87.898899108138238</v>
      </c>
      <c r="J4" s="3">
        <f>100*(CB4/CB$10)</f>
        <v>86.878895354843138</v>
      </c>
      <c r="K4" s="3">
        <f>100*(CB4/CB$11)</f>
        <v>86.221272960273382</v>
      </c>
      <c r="L4" s="3">
        <f>100*(CB4/CB$12)</f>
        <v>84.052635962355296</v>
      </c>
      <c r="M4" s="3">
        <f>100*(CB4/CB$13)</f>
        <v>81.030606673732208</v>
      </c>
      <c r="N4" s="3">
        <f>100*(CB4/CB$14)</f>
        <v>78.653594363738392</v>
      </c>
      <c r="O4" s="3">
        <f>100*(CB4/CB$15)</f>
        <v>77.466648244523256</v>
      </c>
      <c r="P4" s="3">
        <f>100*(CB4/CB$16)</f>
        <v>76.408594660892476</v>
      </c>
      <c r="Q4" s="3">
        <f>100*(CB4/CB$17)</f>
        <v>75.400454246608078</v>
      </c>
      <c r="R4" s="3">
        <f>100*(CB4/CB$18)</f>
        <v>74.63761685007691</v>
      </c>
      <c r="S4" s="3">
        <f>100*(CB4/CB$19)</f>
        <v>73.749671158399337</v>
      </c>
      <c r="T4" s="3">
        <f>100*(CB4/CB$20)</f>
        <v>72.847882891336681</v>
      </c>
      <c r="U4" s="3">
        <f>100*(CB4/CB$21)</f>
        <v>71.608389623658965</v>
      </c>
      <c r="V4" s="3">
        <f>100*(CB4/CB$22)</f>
        <v>70.08569563466159</v>
      </c>
      <c r="W4" s="3">
        <f>100*(CB4/CB$23)</f>
        <v>68.025074143974123</v>
      </c>
      <c r="X4" s="3">
        <f>100*(CB4/CB$24)</f>
        <v>65.746374640069831</v>
      </c>
      <c r="Y4" s="3">
        <f>100*(CB4/CB$25)</f>
        <v>62.871916272115627</v>
      </c>
      <c r="Z4" s="3">
        <f>100*(CB4/CB$26)</f>
        <v>59.676198585586228</v>
      </c>
      <c r="AA4" s="3">
        <f>100*(CB4/CB$27)</f>
        <v>56.796029084033037</v>
      </c>
      <c r="AB4" s="3">
        <f>100*(CB4/CB$28)</f>
        <v>54.221825840281959</v>
      </c>
      <c r="AC4" s="3">
        <f>100*(CB4/CB$29)</f>
        <v>51.964863139249893</v>
      </c>
      <c r="AD4" s="3">
        <f>100*(CB4/CB$30)</f>
        <v>48.505733867789417</v>
      </c>
      <c r="AE4" s="3">
        <f>100*(CB4/CB$31)</f>
        <v>43.959404129279555</v>
      </c>
      <c r="AF4" s="3">
        <f>100*(CB4/CB$32)</f>
        <v>41.106748346313012</v>
      </c>
      <c r="AG4" s="3">
        <f>100*(CB4/CB$33)</f>
        <v>38.332282495575086</v>
      </c>
      <c r="AH4" s="3">
        <f>100*(CB4/CB$34)</f>
        <v>35.913768807026031</v>
      </c>
      <c r="AI4" s="3">
        <f>100*(CB4/CB$35)</f>
        <v>33.229288080233374</v>
      </c>
      <c r="AJ4" s="3">
        <f>100*(CB4/CB$36)</f>
        <v>30.56334530565768</v>
      </c>
      <c r="AK4" s="3">
        <f>100*(CB4/CB$37)</f>
        <v>27.834255423600723</v>
      </c>
      <c r="AL4" s="3">
        <f>100*(CB4/CB$38)</f>
        <v>26.024641949076056</v>
      </c>
      <c r="AM4" s="3">
        <f>100*(CB4/CB$39)</f>
        <v>24.934280744752339</v>
      </c>
      <c r="AN4" s="3">
        <f>100*(CB4/CB$40)</f>
        <v>24.073066941454851</v>
      </c>
      <c r="AO4" s="3">
        <f>100*(CB4/CB$41)</f>
        <v>23.294924706164768</v>
      </c>
      <c r="AP4" s="3">
        <f>100*(CB4/CB$42)</f>
        <v>22.78241553832887</v>
      </c>
      <c r="AQ4" s="3">
        <f>100*(CB4/CB$43)</f>
        <v>22.284195139615708</v>
      </c>
      <c r="AR4" s="3">
        <f>100*(CB4/CB$44)</f>
        <v>21.584823338181195</v>
      </c>
      <c r="AS4" s="3">
        <f>100*(CB4/CB$45)</f>
        <v>20.747060274648465</v>
      </c>
      <c r="AT4" s="3">
        <f>100*(CB4/CB$46)</f>
        <v>20.014040487371496</v>
      </c>
      <c r="AU4" s="3">
        <f>100*(CB4/CB$47)</f>
        <v>19.324313456670509</v>
      </c>
      <c r="AV4" s="3">
        <f>100*(CB4/CB$48)</f>
        <v>18.853282819791445</v>
      </c>
      <c r="AW4" s="3">
        <f>100*(CB4/CB$49)</f>
        <v>18.420524277302608</v>
      </c>
      <c r="AX4" s="3">
        <f>100*(CB4/CB$50)</f>
        <v>18.027387080985875</v>
      </c>
      <c r="AY4" s="3">
        <f>100*(CB4/CB$51)</f>
        <v>17.652285551369374</v>
      </c>
      <c r="AZ4" s="3">
        <f>100*(CB4/CB$52)</f>
        <v>17.326557590948887</v>
      </c>
      <c r="BA4" s="3">
        <f>100*(CB4/CB$53)</f>
        <v>17.023997085128421</v>
      </c>
      <c r="BB4" s="3">
        <f>100*(CB4/CB$54)</f>
        <v>16.813888009596319</v>
      </c>
      <c r="BC4" s="3">
        <f>100*(CB4/CB$55)</f>
        <v>16.607207503702483</v>
      </c>
      <c r="BD4" s="3">
        <f>100*(CB4/CB$56)</f>
        <v>16.268453173510611</v>
      </c>
      <c r="BE4" s="3">
        <f>100*(CB4/CB$57)</f>
        <v>15.883673128920867</v>
      </c>
      <c r="BF4" s="3">
        <f>100*(CB4/CB$58)</f>
        <v>15.637851155151312</v>
      </c>
      <c r="BG4" s="3">
        <f>100*(CB4/CB$59)</f>
        <v>15.343939476868998</v>
      </c>
      <c r="BH4" s="3">
        <f>100*(CB4/CB$60)</f>
        <v>14.9781684016183</v>
      </c>
      <c r="BI4" s="3">
        <f>100*(CB4/CB$61)</f>
        <v>14.535875188680331</v>
      </c>
      <c r="BJ4" s="3">
        <f>100*(CB4/CB$62)</f>
        <v>14.078223824257252</v>
      </c>
      <c r="BK4" s="3">
        <f>100*(CB4/CB$63)</f>
        <v>13.70187738610506</v>
      </c>
      <c r="BL4" s="3">
        <f>100*(CB4/CB$64)</f>
        <v>13.42240640943114</v>
      </c>
      <c r="BM4" s="3">
        <f>100*(CB4/CB$65)</f>
        <v>13.287112861859947</v>
      </c>
      <c r="BN4" s="3">
        <f>100*(CB4/CB$66)</f>
        <v>13.172788263241703</v>
      </c>
      <c r="BO4" s="3">
        <f>100*(CB4/CB$67)</f>
        <v>12.912033080351886</v>
      </c>
      <c r="BP4" s="3">
        <f>100*(CB4/CB$68)</f>
        <v>12.679981304559778</v>
      </c>
      <c r="BQ4" s="3">
        <f>100*(CB4/CB$69)</f>
        <v>12.451666234839792</v>
      </c>
      <c r="BR4" s="3">
        <f>100*(CB4/CB$70)</f>
        <v>12.215320409783683</v>
      </c>
      <c r="BS4" s="3">
        <f>100*(CB4/CB$71)</f>
        <v>12.077268092805959</v>
      </c>
      <c r="BT4" s="3">
        <f>100*(CB4/CB$72)</f>
        <v>11.978161533440153</v>
      </c>
      <c r="BU4" s="3">
        <f>100*(CB4/CB$73)</f>
        <v>11.768505993749708</v>
      </c>
      <c r="BV4" s="3">
        <f>100*(CB4/CB$74)</f>
        <v>11.500479746930646</v>
      </c>
      <c r="BW4" s="3">
        <f>100*(CB4/CB$75)</f>
        <v>11.279755185432728</v>
      </c>
      <c r="BX4" s="3">
        <f>100*(CB4/CB$76)</f>
        <v>11.131995137845607</v>
      </c>
      <c r="BY4" s="3">
        <f>100*(CB4/CB$77)</f>
        <v>10.799756871171683</v>
      </c>
      <c r="BZ4" s="2"/>
      <c r="CA4">
        <v>1948</v>
      </c>
      <c r="CB4">
        <v>12.61525</v>
      </c>
    </row>
    <row r="5" spans="1:80" x14ac:dyDescent="0.25">
      <c r="A5" s="4">
        <v>1949</v>
      </c>
      <c r="B5" s="7">
        <f>(BQ5-BQ4)/BQ4</f>
        <v>3.3907374011613013E-2</v>
      </c>
      <c r="D5" s="8">
        <f t="shared" ref="D5:D68" si="0">100*CB5/CB$4</f>
        <v>103.39073740116132</v>
      </c>
      <c r="E5" s="4">
        <f t="shared" ref="E5:E68" si="1">100*(CB5/CB$5)</f>
        <v>100</v>
      </c>
      <c r="F5" s="3">
        <f t="shared" ref="F5:F68" si="2">100*(CB5/CB$6)</f>
        <v>101.42104546956709</v>
      </c>
      <c r="G5" s="3">
        <f t="shared" ref="G5:G68" si="3">100*(CB5/CB$7)</f>
        <v>96.233445235548018</v>
      </c>
      <c r="H5" s="3">
        <f t="shared" ref="H5:H68" si="4">100*(CB5/CB$8)</f>
        <v>92.526513673606928</v>
      </c>
      <c r="I5" s="3">
        <f t="shared" ref="I5:I68" si="5">100*(CB5/CB$9)</f>
        <v>90.879319955406928</v>
      </c>
      <c r="J5" s="3">
        <f t="shared" ref="J5:J68" si="6">100*(CB5/CB$10)</f>
        <v>89.824730553355607</v>
      </c>
      <c r="K5" s="3">
        <f t="shared" ref="K5:K68" si="7">100*(CB5/CB$11)</f>
        <v>89.144809910294754</v>
      </c>
      <c r="L5" s="3">
        <f t="shared" ref="L5:L68" si="8">100*(CB5/CB$12)</f>
        <v>86.902640126592829</v>
      </c>
      <c r="M5" s="3">
        <f t="shared" ref="M5:M68" si="9">100*(CB5/CB$13)</f>
        <v>83.77814176060636</v>
      </c>
      <c r="N5" s="3">
        <f t="shared" ref="N5:N68" si="10">100*(CB5/CB$14)</f>
        <v>81.320531205187379</v>
      </c>
      <c r="O5" s="3">
        <f t="shared" ref="O5:O68" si="11">100*(CB5/CB$15)</f>
        <v>80.09333885997637</v>
      </c>
      <c r="P5" s="3">
        <f t="shared" ref="P5:P68" si="12">100*(CB5/CB$16)</f>
        <v>78.999409457761089</v>
      </c>
      <c r="Q5" s="3">
        <f t="shared" ref="Q5:Q68" si="13">100*(CB5/CB$17)</f>
        <v>77.957085649393349</v>
      </c>
      <c r="R5" s="3">
        <f t="shared" ref="R5:R68" si="14">100*(CB5/CB$18)</f>
        <v>77.168382439947933</v>
      </c>
      <c r="S5" s="3">
        <f t="shared" ref="S5:S68" si="15">100*(CB5/CB$19)</f>
        <v>76.250328841600663</v>
      </c>
      <c r="T5" s="3">
        <f t="shared" ref="T5:T68" si="16">100*(CB5/CB$20)</f>
        <v>75.317963302487428</v>
      </c>
      <c r="U5" s="3">
        <f t="shared" ref="U5:U68" si="17">100*(CB5/CB$21)</f>
        <v>74.036442072997673</v>
      </c>
      <c r="V5" s="3">
        <f t="shared" ref="V5:V68" si="18">100*(CB5/CB$22)</f>
        <v>72.462117529410136</v>
      </c>
      <c r="W5" s="3">
        <f t="shared" ref="W5:W68" si="19">100*(CB5/CB$23)</f>
        <v>70.331625775141561</v>
      </c>
      <c r="X5" s="3">
        <f t="shared" ref="X5:X68" si="20">100*(CB5/CB$24)</f>
        <v>67.975661554898309</v>
      </c>
      <c r="Y5" s="3">
        <f t="shared" ref="Y5:Y68" si="21">100*(CB5/CB$25)</f>
        <v>65.003737851981072</v>
      </c>
      <c r="Z5" s="3">
        <f t="shared" ref="Z5:Z68" si="22">100*(CB5/CB$26)</f>
        <v>61.699661770618995</v>
      </c>
      <c r="AA5" s="3">
        <f t="shared" ref="AA5:AA68" si="23">100*(CB5/CB$27)</f>
        <v>58.7218332845598</v>
      </c>
      <c r="AB5" s="3">
        <f t="shared" ref="AB5:AB68" si="24">100*(CB5/CB$28)</f>
        <v>56.060345568640948</v>
      </c>
      <c r="AC5" s="3">
        <f t="shared" ref="AC5:AC68" si="25">100*(CB5/CB$29)</f>
        <v>53.726855189174728</v>
      </c>
      <c r="AD5" s="3">
        <f t="shared" ref="AD5:AD68" si="26">100*(CB5/CB$30)</f>
        <v>50.150435927752312</v>
      </c>
      <c r="AE5" s="3">
        <f t="shared" ref="AE5:AE68" si="27">100*(CB5/CB$31)</f>
        <v>45.449952086418683</v>
      </c>
      <c r="AF5" s="3">
        <f t="shared" ref="AF5:AF68" si="28">100*(CB5/CB$32)</f>
        <v>42.500570236892699</v>
      </c>
      <c r="AG5" s="3">
        <f t="shared" ref="AG5:AG68" si="29">100*(CB5/CB$33)</f>
        <v>39.632029534871357</v>
      </c>
      <c r="AH5" s="3">
        <f t="shared" ref="AH5:AH68" si="30">100*(CB5/CB$34)</f>
        <v>37.13151039813247</v>
      </c>
      <c r="AI5" s="3">
        <f t="shared" ref="AI5:AI68" si="31">100*(CB5/CB$35)</f>
        <v>34.356005979309487</v>
      </c>
      <c r="AJ5" s="3">
        <f t="shared" ref="AJ5:AJ68" si="32">100*(CB5/CB$36)</f>
        <v>31.599668085982692</v>
      </c>
      <c r="AK5" s="3">
        <f t="shared" ref="AK5:AK68" si="33">100*(CB5/CB$37)</f>
        <v>28.778041932583527</v>
      </c>
      <c r="AL5" s="3">
        <f t="shared" ref="AL5:AL68" si="34">100*(CB5/CB$38)</f>
        <v>26.907069217161688</v>
      </c>
      <c r="AM5" s="3">
        <f t="shared" ref="AM5:AM68" si="35">100*(CB5/CB$39)</f>
        <v>25.779736727675218</v>
      </c>
      <c r="AN5" s="3">
        <f t="shared" ref="AN5:AN68" si="36">100*(CB5/CB$40)</f>
        <v>24.88932142584536</v>
      </c>
      <c r="AO5" s="3">
        <f t="shared" ref="AO5:AO68" si="37">100*(CB5/CB$41)</f>
        <v>24.084794430749064</v>
      </c>
      <c r="AP5" s="3">
        <f t="shared" ref="AP5:AP68" si="38">100*(CB5/CB$42)</f>
        <v>23.554907422874972</v>
      </c>
      <c r="AQ5" s="3">
        <f t="shared" ref="AQ5:AQ68" si="39">100*(CB5/CB$43)</f>
        <v>23.039793678762429</v>
      </c>
      <c r="AR5" s="3">
        <f t="shared" ref="AR5:AR68" si="40">100*(CB5/CB$44)</f>
        <v>22.316708016083499</v>
      </c>
      <c r="AS5" s="3">
        <f t="shared" ref="AS5:AS68" si="41">100*(CB5/CB$45)</f>
        <v>21.450538607022452</v>
      </c>
      <c r="AT5" s="3">
        <f t="shared" ref="AT5:AT68" si="42">100*(CB5/CB$46)</f>
        <v>20.692664043660365</v>
      </c>
      <c r="AU5" s="3">
        <f t="shared" ref="AU5:AU68" si="43">100*(CB5/CB$47)</f>
        <v>19.979550180563482</v>
      </c>
      <c r="AV5" s="3">
        <f t="shared" ref="AV5:AV68" si="44">100*(CB5/CB$48)</f>
        <v>19.49254813170883</v>
      </c>
      <c r="AW5" s="3">
        <f t="shared" ref="AW5:AW68" si="45">100*(CB5/CB$49)</f>
        <v>19.045115883463108</v>
      </c>
      <c r="AX5" s="3">
        <f t="shared" ref="AX5:AX68" si="46">100*(CB5/CB$50)</f>
        <v>18.638648437192987</v>
      </c>
      <c r="AY5" s="3">
        <f t="shared" ref="AY5:AY68" si="47">100*(CB5/CB$51)</f>
        <v>18.250828199719447</v>
      </c>
      <c r="AZ5" s="3">
        <f t="shared" ref="AZ5:AZ68" si="48">100*(CB5/CB$52)</f>
        <v>17.914055659518947</v>
      </c>
      <c r="BA5" s="3">
        <f t="shared" ref="BA5:BA68" si="49">100*(CB5/CB$53)</f>
        <v>17.601236121466478</v>
      </c>
      <c r="BB5" s="3">
        <f t="shared" ref="BB5:BB68" si="50">100*(CB5/CB$54)</f>
        <v>17.384002798927078</v>
      </c>
      <c r="BC5" s="3">
        <f t="shared" ref="BC5:BC68" si="51">100*(CB5/CB$55)</f>
        <v>17.17031429981899</v>
      </c>
      <c r="BD5" s="3">
        <f t="shared" ref="BD5:BD68" si="52">100*(CB5/CB$56)</f>
        <v>16.820073699855246</v>
      </c>
      <c r="BE5" s="3">
        <f t="shared" ref="BE5:BE68" si="53">100*(CB5/CB$57)</f>
        <v>16.422246774381396</v>
      </c>
      <c r="BF5" s="3">
        <f t="shared" ref="BF5:BF68" si="54">100*(CB5/CB$58)</f>
        <v>16.168089623006964</v>
      </c>
      <c r="BG5" s="3">
        <f t="shared" ref="BG5:BG68" si="55">100*(CB5/CB$59)</f>
        <v>15.864212171522748</v>
      </c>
      <c r="BH5" s="3">
        <f t="shared" ref="BH5:BH68" si="56">100*(CB5/CB$60)</f>
        <v>15.486038759620897</v>
      </c>
      <c r="BI5" s="3">
        <f t="shared" ref="BI5:BI68" si="57">100*(CB5/CB$61)</f>
        <v>15.028748545289043</v>
      </c>
      <c r="BJ5" s="3">
        <f t="shared" ref="BJ5:BJ68" si="58">100*(CB5/CB$62)</f>
        <v>14.555579424885545</v>
      </c>
      <c r="BK5" s="3">
        <f t="shared" ref="BK5:BK68" si="59">100*(CB5/CB$63)</f>
        <v>14.166472067296986</v>
      </c>
      <c r="BL5" s="3">
        <f t="shared" ref="BL5:BL68" si="60">100*(CB5/CB$64)</f>
        <v>13.877524963691595</v>
      </c>
      <c r="BM5" s="3">
        <f t="shared" ref="BM5:BM68" si="61">100*(CB5/CB$65)</f>
        <v>13.737643967201546</v>
      </c>
      <c r="BN5" s="3">
        <f t="shared" ref="BN5:BN68" si="62">100*(CB5/CB$66)</f>
        <v>13.619442921659225</v>
      </c>
      <c r="BO5" s="3">
        <f t="shared" ref="BO5:BO68" si="63">100*(CB5/CB$67)</f>
        <v>13.349846215257699</v>
      </c>
      <c r="BP5" s="3">
        <f t="shared" ref="BP5:BP68" si="64">100*(CB5/CB$68)</f>
        <v>13.109926173113747</v>
      </c>
      <c r="BQ5" s="3">
        <f t="shared" ref="BQ5:BQ68" si="65">100*(CB5/CB$69)</f>
        <v>12.873869538932277</v>
      </c>
      <c r="BR5" s="3">
        <f t="shared" ref="BR5:BR68" si="66">100*(CB5/CB$70)</f>
        <v>12.629509847589906</v>
      </c>
      <c r="BS5" s="3">
        <f t="shared" ref="BS5:BS68" si="67">100*(CB5/CB$71)</f>
        <v>12.486776539067252</v>
      </c>
      <c r="BT5" s="3">
        <f t="shared" ref="BT5:BT68" si="68">100*(CB5/CB$72)</f>
        <v>12.384309536526024</v>
      </c>
      <c r="BU5" s="3">
        <f t="shared" ref="BU5:BU68" si="69">100*(CB5/CB$73)</f>
        <v>12.167545128037688</v>
      </c>
      <c r="BV5" s="3">
        <f t="shared" ref="BV5:BV68" si="70">100*(CB5/CB$74)</f>
        <v>11.890430815022803</v>
      </c>
      <c r="BW5" s="3">
        <f t="shared" ref="BW5:BW68" si="71">100*(CB5/CB$75)</f>
        <v>11.662222063264629</v>
      </c>
      <c r="BX5" s="3">
        <f t="shared" ref="BX5:BX68" si="72">100*(CB5/CB$76)</f>
        <v>11.509451860479997</v>
      </c>
      <c r="BY5" s="3">
        <f t="shared" ref="BY5:BY68" si="73">100*(CB5/CB$77)</f>
        <v>11.16594826663699</v>
      </c>
      <c r="BZ5" s="2"/>
      <c r="CA5">
        <v>1949</v>
      </c>
      <c r="CB5">
        <v>13.043000000000001</v>
      </c>
    </row>
    <row r="6" spans="1:80" x14ac:dyDescent="0.25">
      <c r="A6" s="8">
        <v>1950</v>
      </c>
      <c r="B6" s="7">
        <f t="shared" ref="B6:B69" si="74">(BQ6-BQ5)/BQ5</f>
        <v>-1.4011347082726423E-2</v>
      </c>
      <c r="D6" s="8">
        <f t="shared" si="0"/>
        <v>101.9420938942946</v>
      </c>
      <c r="E6" s="3">
        <f t="shared" si="1"/>
        <v>98.59886529172735</v>
      </c>
      <c r="F6" s="4">
        <f t="shared" si="2"/>
        <v>100</v>
      </c>
      <c r="G6" s="3">
        <f t="shared" si="3"/>
        <v>94.885085033386204</v>
      </c>
      <c r="H6" s="3">
        <f t="shared" si="4"/>
        <v>91.230092576171373</v>
      </c>
      <c r="I6" s="3">
        <f t="shared" si="5"/>
        <v>89.605978260869563</v>
      </c>
      <c r="J6" s="3">
        <f t="shared" si="6"/>
        <v>88.566165076960147</v>
      </c>
      <c r="K6" s="3">
        <f t="shared" si="7"/>
        <v>87.895771038017926</v>
      </c>
      <c r="L6" s="3">
        <f t="shared" si="8"/>
        <v>85.685017073373857</v>
      </c>
      <c r="M6" s="3">
        <f t="shared" si="9"/>
        <v>82.604297138452637</v>
      </c>
      <c r="N6" s="3">
        <f t="shared" si="10"/>
        <v>80.1811210175198</v>
      </c>
      <c r="O6" s="3">
        <f t="shared" si="11"/>
        <v>78.971123290194811</v>
      </c>
      <c r="P6" s="3">
        <f t="shared" si="12"/>
        <v>77.892521312517985</v>
      </c>
      <c r="Q6" s="3">
        <f t="shared" si="13"/>
        <v>76.864801864801848</v>
      </c>
      <c r="R6" s="3">
        <f t="shared" si="14"/>
        <v>76.087149449769242</v>
      </c>
      <c r="S6" s="3">
        <f t="shared" si="15"/>
        <v>75.181959019028966</v>
      </c>
      <c r="T6" s="3">
        <f t="shared" si="16"/>
        <v>74.262657177092208</v>
      </c>
      <c r="U6" s="3">
        <f t="shared" si="17"/>
        <v>72.999091786342731</v>
      </c>
      <c r="V6" s="3">
        <f t="shared" si="18"/>
        <v>71.446825650356246</v>
      </c>
      <c r="W6" s="3">
        <f t="shared" si="19"/>
        <v>69.346184955513607</v>
      </c>
      <c r="X6" s="3">
        <f t="shared" si="20"/>
        <v>67.023230967674678</v>
      </c>
      <c r="Y6" s="3">
        <f t="shared" si="21"/>
        <v>64.0929479192624</v>
      </c>
      <c r="Z6" s="3">
        <f t="shared" si="22"/>
        <v>60.835166394664022</v>
      </c>
      <c r="AA6" s="3">
        <f t="shared" si="23"/>
        <v>57.899061297075825</v>
      </c>
      <c r="AB6" s="3">
        <f t="shared" si="24"/>
        <v>55.274864609301119</v>
      </c>
      <c r="AC6" s="3">
        <f t="shared" si="25"/>
        <v>52.974069573455807</v>
      </c>
      <c r="AD6" s="3">
        <f t="shared" si="26"/>
        <v>49.44776076361854</v>
      </c>
      <c r="AE6" s="3">
        <f t="shared" si="27"/>
        <v>44.813137032842583</v>
      </c>
      <c r="AF6" s="3">
        <f t="shared" si="28"/>
        <v>41.905079996089803</v>
      </c>
      <c r="AG6" s="3">
        <f t="shared" si="29"/>
        <v>39.07673141346541</v>
      </c>
      <c r="AH6" s="3">
        <f t="shared" si="30"/>
        <v>36.611247918238362</v>
      </c>
      <c r="AI6" s="3">
        <f t="shared" si="31"/>
        <v>33.87463205515715</v>
      </c>
      <c r="AJ6" s="3">
        <f t="shared" si="32"/>
        <v>31.156914168731031</v>
      </c>
      <c r="AK6" s="3">
        <f t="shared" si="33"/>
        <v>28.374822798704841</v>
      </c>
      <c r="AL6" s="3">
        <f t="shared" si="34"/>
        <v>26.530064931381087</v>
      </c>
      <c r="AM6" s="3">
        <f t="shared" si="35"/>
        <v>25.418527888682451</v>
      </c>
      <c r="AN6" s="3">
        <f t="shared" si="36"/>
        <v>24.540588504694298</v>
      </c>
      <c r="AO6" s="3">
        <f t="shared" si="37"/>
        <v>23.747334016563716</v>
      </c>
      <c r="AP6" s="3">
        <f t="shared" si="38"/>
        <v>23.224871439471581</v>
      </c>
      <c r="AQ6" s="3">
        <f t="shared" si="39"/>
        <v>22.716975132814881</v>
      </c>
      <c r="AR6" s="3">
        <f t="shared" si="40"/>
        <v>22.004020874326287</v>
      </c>
      <c r="AS6" s="3">
        <f t="shared" si="41"/>
        <v>21.149987665488034</v>
      </c>
      <c r="AT6" s="3">
        <f t="shared" si="42"/>
        <v>20.402731945678383</v>
      </c>
      <c r="AU6" s="3">
        <f t="shared" si="43"/>
        <v>19.699609768426853</v>
      </c>
      <c r="AV6" s="3">
        <f t="shared" si="44"/>
        <v>19.219431274308704</v>
      </c>
      <c r="AW6" s="3">
        <f t="shared" si="45"/>
        <v>18.778268154589156</v>
      </c>
      <c r="AX6" s="3">
        <f t="shared" si="46"/>
        <v>18.377495864786557</v>
      </c>
      <c r="AY6" s="3">
        <f t="shared" si="47"/>
        <v>17.995109511265962</v>
      </c>
      <c r="AZ6" s="3">
        <f t="shared" si="48"/>
        <v>17.663055608014144</v>
      </c>
      <c r="BA6" s="3">
        <f t="shared" si="49"/>
        <v>17.354619093083588</v>
      </c>
      <c r="BB6" s="3">
        <f t="shared" si="50"/>
        <v>17.140429502024222</v>
      </c>
      <c r="BC6" s="3">
        <f t="shared" si="51"/>
        <v>16.929735066644724</v>
      </c>
      <c r="BD6" s="3">
        <f t="shared" si="52"/>
        <v>16.584401809289535</v>
      </c>
      <c r="BE6" s="3">
        <f t="shared" si="53"/>
        <v>16.192148974947351</v>
      </c>
      <c r="BF6" s="3">
        <f t="shared" si="54"/>
        <v>15.941552907634382</v>
      </c>
      <c r="BG6" s="3">
        <f t="shared" si="55"/>
        <v>15.64193318859353</v>
      </c>
      <c r="BH6" s="3">
        <f t="shared" si="56"/>
        <v>15.269058495623291</v>
      </c>
      <c r="BI6" s="3">
        <f t="shared" si="57"/>
        <v>14.818175533201975</v>
      </c>
      <c r="BJ6" s="3">
        <f t="shared" si="58"/>
        <v>14.351636149573279</v>
      </c>
      <c r="BK6" s="3">
        <f t="shared" si="59"/>
        <v>13.967980710224341</v>
      </c>
      <c r="BL6" s="3">
        <f t="shared" si="60"/>
        <v>13.68308214477611</v>
      </c>
      <c r="BM6" s="3">
        <f t="shared" si="61"/>
        <v>13.545161069478162</v>
      </c>
      <c r="BN6" s="3">
        <f t="shared" si="62"/>
        <v>13.428616179810476</v>
      </c>
      <c r="BO6" s="3">
        <f t="shared" si="63"/>
        <v>13.1627968864347</v>
      </c>
      <c r="BP6" s="3">
        <f t="shared" si="64"/>
        <v>12.926238447273331</v>
      </c>
      <c r="BQ6" s="3">
        <f t="shared" si="65"/>
        <v>12.693489284524558</v>
      </c>
      <c r="BR6" s="3">
        <f t="shared" si="66"/>
        <v>12.452553401630613</v>
      </c>
      <c r="BS6" s="3">
        <f t="shared" si="67"/>
        <v>12.311819979033933</v>
      </c>
      <c r="BT6" s="3">
        <f t="shared" si="68"/>
        <v>12.210788677229838</v>
      </c>
      <c r="BU6" s="3">
        <f t="shared" si="69"/>
        <v>11.997061430104013</v>
      </c>
      <c r="BV6" s="3">
        <f t="shared" si="70"/>
        <v>11.723829861910373</v>
      </c>
      <c r="BW6" s="3">
        <f t="shared" si="71"/>
        <v>11.498818622180396</v>
      </c>
      <c r="BX6" s="3">
        <f t="shared" si="72"/>
        <v>11.348188935730878</v>
      </c>
      <c r="BY6" s="3">
        <f t="shared" si="73"/>
        <v>11.00949828996537</v>
      </c>
      <c r="BZ6" s="2"/>
      <c r="CA6">
        <v>1950</v>
      </c>
      <c r="CB6">
        <v>12.860249999999999</v>
      </c>
    </row>
    <row r="7" spans="1:80" x14ac:dyDescent="0.25">
      <c r="A7" s="8">
        <v>1951</v>
      </c>
      <c r="B7" s="7">
        <f t="shared" si="74"/>
        <v>5.3906417060321538E-2</v>
      </c>
      <c r="D7" s="8">
        <f t="shared" si="0"/>
        <v>107.4374269237629</v>
      </c>
      <c r="E7" s="3">
        <f t="shared" si="1"/>
        <v>103.91397684581767</v>
      </c>
      <c r="F7" s="3">
        <f t="shared" si="2"/>
        <v>105.39064170603216</v>
      </c>
      <c r="G7" s="9">
        <f t="shared" si="3"/>
        <v>100</v>
      </c>
      <c r="H7" s="3">
        <f t="shared" si="4"/>
        <v>96.14797999503422</v>
      </c>
      <c r="I7" s="3">
        <f t="shared" si="5"/>
        <v>94.436315496098118</v>
      </c>
      <c r="J7" s="3">
        <f t="shared" si="6"/>
        <v>93.340449709032058</v>
      </c>
      <c r="K7" s="3">
        <f t="shared" si="7"/>
        <v>92.633917129431865</v>
      </c>
      <c r="L7" s="3">
        <f t="shared" si="8"/>
        <v>90.303989339551933</v>
      </c>
      <c r="M7" s="3">
        <f t="shared" si="9"/>
        <v>87.057198830972794</v>
      </c>
      <c r="N7" s="3">
        <f t="shared" si="10"/>
        <v>84.503397967454347</v>
      </c>
      <c r="O7" s="3">
        <f t="shared" si="11"/>
        <v>83.228173597998136</v>
      </c>
      <c r="P7" s="3">
        <f t="shared" si="12"/>
        <v>82.091428052270572</v>
      </c>
      <c r="Q7" s="3">
        <f t="shared" si="13"/>
        <v>81.008307931384849</v>
      </c>
      <c r="R7" s="3">
        <f t="shared" si="14"/>
        <v>80.188735060939536</v>
      </c>
      <c r="S7" s="3">
        <f t="shared" si="15"/>
        <v>79.234749057320741</v>
      </c>
      <c r="T7" s="3">
        <f t="shared" si="16"/>
        <v>78.265890946888234</v>
      </c>
      <c r="U7" s="3">
        <f t="shared" si="17"/>
        <v>76.93421127320201</v>
      </c>
      <c r="V7" s="3">
        <f t="shared" si="18"/>
        <v>75.298268031500442</v>
      </c>
      <c r="W7" s="3">
        <f t="shared" si="19"/>
        <v>73.084389323267729</v>
      </c>
      <c r="X7" s="3">
        <f t="shared" si="20"/>
        <v>70.636213208948405</v>
      </c>
      <c r="Y7" s="3">
        <f t="shared" si="21"/>
        <v>67.547969100423629</v>
      </c>
      <c r="Z7" s="3">
        <f t="shared" si="22"/>
        <v>64.114572246268835</v>
      </c>
      <c r="AA7" s="3">
        <f t="shared" si="23"/>
        <v>61.020192242757119</v>
      </c>
      <c r="AB7" s="3">
        <f t="shared" si="24"/>
        <v>58.25453451388293</v>
      </c>
      <c r="AC7" s="3">
        <f t="shared" si="25"/>
        <v>55.829711861265011</v>
      </c>
      <c r="AD7" s="3">
        <f t="shared" si="26"/>
        <v>52.113312378041165</v>
      </c>
      <c r="AE7" s="3">
        <f t="shared" si="27"/>
        <v>47.228852687516337</v>
      </c>
      <c r="AF7" s="3">
        <f t="shared" si="28"/>
        <v>44.164032715305154</v>
      </c>
      <c r="AG7" s="3">
        <f t="shared" si="29"/>
        <v>41.183217994393843</v>
      </c>
      <c r="AH7" s="3">
        <f t="shared" si="30"/>
        <v>38.584829117617751</v>
      </c>
      <c r="AI7" s="3">
        <f t="shared" si="31"/>
        <v>35.700692098487394</v>
      </c>
      <c r="AJ7" s="3">
        <f t="shared" si="32"/>
        <v>32.836471778223284</v>
      </c>
      <c r="AK7" s="3">
        <f t="shared" si="33"/>
        <v>29.904407830504542</v>
      </c>
      <c r="AL7" s="3">
        <f t="shared" si="34"/>
        <v>27.960205676209533</v>
      </c>
      <c r="AM7" s="3">
        <f t="shared" si="35"/>
        <v>26.788749654109186</v>
      </c>
      <c r="AN7" s="3">
        <f t="shared" si="36"/>
        <v>25.863483703534087</v>
      </c>
      <c r="AO7" s="3">
        <f t="shared" si="37"/>
        <v>25.027467708131361</v>
      </c>
      <c r="AP7" s="3">
        <f t="shared" si="38"/>
        <v>24.476841045460088</v>
      </c>
      <c r="AQ7" s="3">
        <f t="shared" si="39"/>
        <v>23.941565868673354</v>
      </c>
      <c r="AR7" s="3">
        <f t="shared" si="40"/>
        <v>23.190178800581744</v>
      </c>
      <c r="AS7" s="3">
        <f t="shared" si="41"/>
        <v>22.290107721404489</v>
      </c>
      <c r="AT7" s="3">
        <f t="shared" si="42"/>
        <v>21.502570123112072</v>
      </c>
      <c r="AU7" s="3">
        <f t="shared" si="43"/>
        <v>20.761545148529258</v>
      </c>
      <c r="AV7" s="3">
        <f t="shared" si="44"/>
        <v>20.255481952243777</v>
      </c>
      <c r="AW7" s="3">
        <f t="shared" si="45"/>
        <v>19.790537309400996</v>
      </c>
      <c r="AX7" s="3">
        <f t="shared" si="46"/>
        <v>19.368160821398074</v>
      </c>
      <c r="AY7" s="3">
        <f t="shared" si="47"/>
        <v>18.965161389626427</v>
      </c>
      <c r="AZ7" s="3">
        <f t="shared" si="48"/>
        <v>18.615207650179407</v>
      </c>
      <c r="BA7" s="3">
        <f t="shared" si="49"/>
        <v>18.290144427838374</v>
      </c>
      <c r="BB7" s="3">
        <f t="shared" si="50"/>
        <v>18.064408643353381</v>
      </c>
      <c r="BC7" s="3">
        <f t="shared" si="51"/>
        <v>17.842356425868026</v>
      </c>
      <c r="BD7" s="3">
        <f t="shared" si="52"/>
        <v>17.47840748991705</v>
      </c>
      <c r="BE7" s="3">
        <f t="shared" si="53"/>
        <v>17.065009710693722</v>
      </c>
      <c r="BF7" s="3">
        <f t="shared" si="54"/>
        <v>16.800904907262503</v>
      </c>
      <c r="BG7" s="3">
        <f t="shared" si="55"/>
        <v>16.485133762687539</v>
      </c>
      <c r="BH7" s="3">
        <f t="shared" si="56"/>
        <v>16.092158731006805</v>
      </c>
      <c r="BI7" s="3">
        <f t="shared" si="57"/>
        <v>15.616970283567813</v>
      </c>
      <c r="BJ7" s="3">
        <f t="shared" si="58"/>
        <v>15.125281433350166</v>
      </c>
      <c r="BK7" s="3">
        <f t="shared" si="59"/>
        <v>14.72094450388022</v>
      </c>
      <c r="BL7" s="3">
        <f t="shared" si="60"/>
        <v>14.420688077543051</v>
      </c>
      <c r="BM7" s="3">
        <f t="shared" si="61"/>
        <v>14.275332171238682</v>
      </c>
      <c r="BN7" s="3">
        <f t="shared" si="62"/>
        <v>14.152504764142321</v>
      </c>
      <c r="BO7" s="3">
        <f t="shared" si="63"/>
        <v>13.87235610507515</v>
      </c>
      <c r="BP7" s="3">
        <f t="shared" si="64"/>
        <v>13.62304564803321</v>
      </c>
      <c r="BQ7" s="3">
        <f t="shared" si="65"/>
        <v>13.377749811846861</v>
      </c>
      <c r="BR7" s="3">
        <f t="shared" si="66"/>
        <v>13.123825938764838</v>
      </c>
      <c r="BS7" s="3">
        <f t="shared" si="67"/>
        <v>12.975506081595336</v>
      </c>
      <c r="BT7" s="3">
        <f t="shared" si="68"/>
        <v>12.869028544300043</v>
      </c>
      <c r="BU7" s="3">
        <f t="shared" si="69"/>
        <v>12.6437800270535</v>
      </c>
      <c r="BV7" s="3">
        <f t="shared" si="70"/>
        <v>12.355819523990766</v>
      </c>
      <c r="BW7" s="3">
        <f t="shared" si="71"/>
        <v>12.118678734528645</v>
      </c>
      <c r="BX7" s="3">
        <f t="shared" si="72"/>
        <v>11.959929141379714</v>
      </c>
      <c r="BY7" s="3">
        <f t="shared" si="73"/>
        <v>11.602980896409139</v>
      </c>
      <c r="BZ7" s="2"/>
      <c r="CA7">
        <v>1951</v>
      </c>
      <c r="CB7">
        <v>13.5535</v>
      </c>
    </row>
    <row r="8" spans="1:80" x14ac:dyDescent="0.25">
      <c r="A8" s="8">
        <v>1952</v>
      </c>
      <c r="B8" s="7">
        <f t="shared" si="74"/>
        <v>4.006345224480766E-2</v>
      </c>
      <c r="D8" s="8">
        <f t="shared" si="0"/>
        <v>111.7417411466281</v>
      </c>
      <c r="E8" s="3">
        <f t="shared" si="1"/>
        <v>108.07712949474815</v>
      </c>
      <c r="F8" s="3">
        <f t="shared" si="2"/>
        <v>109.61295464707142</v>
      </c>
      <c r="G8" s="3">
        <f t="shared" si="3"/>
        <v>104.00634522448078</v>
      </c>
      <c r="H8" s="4">
        <f t="shared" si="4"/>
        <v>100</v>
      </c>
      <c r="I8" s="3">
        <f t="shared" si="5"/>
        <v>98.219760312151621</v>
      </c>
      <c r="J8" s="3">
        <f t="shared" si="6"/>
        <v>97.07999035845873</v>
      </c>
      <c r="K8" s="3">
        <f t="shared" si="7"/>
        <v>96.345151644596342</v>
      </c>
      <c r="L8" s="3">
        <f t="shared" si="8"/>
        <v>93.921878903972683</v>
      </c>
      <c r="M8" s="3">
        <f t="shared" si="9"/>
        <v>90.545010758904198</v>
      </c>
      <c r="N8" s="3">
        <f t="shared" si="10"/>
        <v>87.888895816447416</v>
      </c>
      <c r="O8" s="3">
        <f t="shared" si="11"/>
        <v>86.562581556364094</v>
      </c>
      <c r="P8" s="3">
        <f t="shared" si="12"/>
        <v>85.380294059750767</v>
      </c>
      <c r="Q8" s="3">
        <f t="shared" si="13"/>
        <v>84.25378040762655</v>
      </c>
      <c r="R8" s="3">
        <f t="shared" si="14"/>
        <v>83.401372618625018</v>
      </c>
      <c r="S8" s="3">
        <f t="shared" si="15"/>
        <v>82.409166642308037</v>
      </c>
      <c r="T8" s="3">
        <f t="shared" si="16"/>
        <v>81.401492731236218</v>
      </c>
      <c r="U8" s="3">
        <f t="shared" si="17"/>
        <v>80.01646137253789</v>
      </c>
      <c r="V8" s="3">
        <f t="shared" si="18"/>
        <v>78.314976596897196</v>
      </c>
      <c r="W8" s="3">
        <f t="shared" si="19"/>
        <v>76.012402264761405</v>
      </c>
      <c r="X8" s="3">
        <f t="shared" si="20"/>
        <v>73.466143763599163</v>
      </c>
      <c r="Y8" s="3">
        <f t="shared" si="21"/>
        <v>70.254173934712199</v>
      </c>
      <c r="Z8" s="3">
        <f t="shared" si="22"/>
        <v>66.683223349653503</v>
      </c>
      <c r="AA8" s="3">
        <f t="shared" si="23"/>
        <v>63.464871800643806</v>
      </c>
      <c r="AB8" s="3">
        <f t="shared" si="24"/>
        <v>60.588412275423373</v>
      </c>
      <c r="AC8" s="3">
        <f t="shared" si="25"/>
        <v>58.066442856260181</v>
      </c>
      <c r="AD8" s="3">
        <f t="shared" si="26"/>
        <v>54.201151579817562</v>
      </c>
      <c r="AE8" s="3">
        <f t="shared" si="27"/>
        <v>49.121003571739699</v>
      </c>
      <c r="AF8" s="3">
        <f t="shared" si="28"/>
        <v>45.933396330932908</v>
      </c>
      <c r="AG8" s="3">
        <f t="shared" si="29"/>
        <v>42.833159881799752</v>
      </c>
      <c r="AH8" s="3">
        <f t="shared" si="30"/>
        <v>40.130670576345494</v>
      </c>
      <c r="AI8" s="3">
        <f t="shared" si="31"/>
        <v>37.130985071481724</v>
      </c>
      <c r="AJ8" s="3">
        <f t="shared" si="32"/>
        <v>34.152014197198113</v>
      </c>
      <c r="AK8" s="3">
        <f t="shared" si="33"/>
        <v>31.102481645531217</v>
      </c>
      <c r="AL8" s="3">
        <f t="shared" si="34"/>
        <v>29.080388041073352</v>
      </c>
      <c r="AM8" s="3">
        <f t="shared" si="35"/>
        <v>27.861999446574693</v>
      </c>
      <c r="AN8" s="3">
        <f t="shared" si="36"/>
        <v>26.899664147774981</v>
      </c>
      <c r="AO8" s="3">
        <f t="shared" si="37"/>
        <v>26.030154465464548</v>
      </c>
      <c r="AP8" s="3">
        <f t="shared" si="38"/>
        <v>25.457467797788624</v>
      </c>
      <c r="AQ8" s="3">
        <f t="shared" si="39"/>
        <v>24.900747649518866</v>
      </c>
      <c r="AR8" s="3">
        <f t="shared" si="40"/>
        <v>24.119257421507399</v>
      </c>
      <c r="AS8" s="3">
        <f t="shared" si="41"/>
        <v>23.183126387632598</v>
      </c>
      <c r="AT8" s="3">
        <f t="shared" si="42"/>
        <v>22.364037314379999</v>
      </c>
      <c r="AU8" s="3">
        <f t="shared" si="43"/>
        <v>21.593324321115777</v>
      </c>
      <c r="AV8" s="3">
        <f t="shared" si="44"/>
        <v>21.066986486133061</v>
      </c>
      <c r="AW8" s="3">
        <f t="shared" si="45"/>
        <v>20.583414555795269</v>
      </c>
      <c r="AX8" s="3">
        <f t="shared" si="46"/>
        <v>20.144116207535916</v>
      </c>
      <c r="AY8" s="3">
        <f t="shared" si="47"/>
        <v>19.724971227274796</v>
      </c>
      <c r="AZ8" s="3">
        <f t="shared" si="48"/>
        <v>19.360997132899548</v>
      </c>
      <c r="BA8" s="3">
        <f t="shared" si="49"/>
        <v>19.02291075567371</v>
      </c>
      <c r="BB8" s="3">
        <f t="shared" si="50"/>
        <v>18.788131216367059</v>
      </c>
      <c r="BC8" s="3">
        <f t="shared" si="51"/>
        <v>18.557182820470626</v>
      </c>
      <c r="BD8" s="3">
        <f t="shared" si="52"/>
        <v>18.178652833704632</v>
      </c>
      <c r="BE8" s="3">
        <f t="shared" si="53"/>
        <v>17.748692912295279</v>
      </c>
      <c r="BF8" s="3">
        <f t="shared" si="54"/>
        <v>17.474007158684167</v>
      </c>
      <c r="BG8" s="3">
        <f t="shared" si="55"/>
        <v>17.145585131938237</v>
      </c>
      <c r="BH8" s="3">
        <f t="shared" si="56"/>
        <v>16.736866163842361</v>
      </c>
      <c r="BI8" s="3">
        <f t="shared" si="57"/>
        <v>16.242640026732115</v>
      </c>
      <c r="BJ8" s="3">
        <f t="shared" si="58"/>
        <v>15.731252423744465</v>
      </c>
      <c r="BK8" s="3">
        <f t="shared" si="59"/>
        <v>15.310716361009888</v>
      </c>
      <c r="BL8" s="3">
        <f t="shared" si="60"/>
        <v>14.998430625674963</v>
      </c>
      <c r="BM8" s="3">
        <f t="shared" si="61"/>
        <v>14.84725125995987</v>
      </c>
      <c r="BN8" s="3">
        <f t="shared" si="62"/>
        <v>14.719502962904951</v>
      </c>
      <c r="BO8" s="3">
        <f t="shared" si="63"/>
        <v>14.428130581413795</v>
      </c>
      <c r="BP8" s="3">
        <f t="shared" si="64"/>
        <v>14.168831886782025</v>
      </c>
      <c r="BQ8" s="3">
        <f t="shared" si="65"/>
        <v>13.913708652576773</v>
      </c>
      <c r="BR8" s="3">
        <f t="shared" si="66"/>
        <v>13.649611712531712</v>
      </c>
      <c r="BS8" s="3">
        <f t="shared" si="67"/>
        <v>13.495349649847544</v>
      </c>
      <c r="BT8" s="3">
        <f t="shared" si="68"/>
        <v>13.384606254821673</v>
      </c>
      <c r="BU8" s="3">
        <f t="shared" si="69"/>
        <v>13.15033350436121</v>
      </c>
      <c r="BV8" s="3">
        <f t="shared" si="70"/>
        <v>12.850836309435632</v>
      </c>
      <c r="BW8" s="3">
        <f t="shared" si="71"/>
        <v>12.6041948412796</v>
      </c>
      <c r="BX8" s="3">
        <f t="shared" si="72"/>
        <v>12.439085191386665</v>
      </c>
      <c r="BY8" s="3">
        <f t="shared" si="73"/>
        <v>12.067836367449845</v>
      </c>
      <c r="BZ8" s="2"/>
      <c r="CA8">
        <v>1952</v>
      </c>
      <c r="CB8">
        <v>14.096500000000001</v>
      </c>
    </row>
    <row r="9" spans="1:80" x14ac:dyDescent="0.25">
      <c r="A9" s="8">
        <v>1953</v>
      </c>
      <c r="B9" s="7">
        <f t="shared" si="74"/>
        <v>1.8125066505870112E-2</v>
      </c>
      <c r="D9" s="8">
        <f t="shared" si="0"/>
        <v>113.76706763639245</v>
      </c>
      <c r="E9" s="3">
        <f t="shared" si="1"/>
        <v>110.03603465460398</v>
      </c>
      <c r="F9" s="3">
        <f t="shared" si="2"/>
        <v>111.59969673995451</v>
      </c>
      <c r="G9" s="3">
        <f t="shared" si="3"/>
        <v>105.89146714870697</v>
      </c>
      <c r="H9" s="3">
        <f t="shared" si="4"/>
        <v>101.81250665058701</v>
      </c>
      <c r="I9" s="4">
        <f t="shared" si="5"/>
        <v>100</v>
      </c>
      <c r="J9" s="3">
        <f t="shared" si="6"/>
        <v>98.839571640095031</v>
      </c>
      <c r="K9" s="3">
        <f t="shared" si="7"/>
        <v>98.091413925672782</v>
      </c>
      <c r="L9" s="3">
        <f t="shared" si="8"/>
        <v>95.624219205463476</v>
      </c>
      <c r="M9" s="3">
        <f t="shared" si="9"/>
        <v>92.186145100684058</v>
      </c>
      <c r="N9" s="3">
        <f t="shared" si="10"/>
        <v>89.481887898248019</v>
      </c>
      <c r="O9" s="3">
        <f t="shared" si="11"/>
        <v>88.13153410399299</v>
      </c>
      <c r="P9" s="3">
        <f t="shared" si="12"/>
        <v>86.927817567874499</v>
      </c>
      <c r="Q9" s="3">
        <f t="shared" si="13"/>
        <v>85.780885780885768</v>
      </c>
      <c r="R9" s="3">
        <f t="shared" si="14"/>
        <v>84.913028044018446</v>
      </c>
      <c r="S9" s="3">
        <f t="shared" si="15"/>
        <v>83.902838268393197</v>
      </c>
      <c r="T9" s="3">
        <f t="shared" si="16"/>
        <v>82.876900200666967</v>
      </c>
      <c r="U9" s="3">
        <f t="shared" si="17"/>
        <v>81.466765056479531</v>
      </c>
      <c r="V9" s="3">
        <f t="shared" si="18"/>
        <v>79.7344407561216</v>
      </c>
      <c r="W9" s="3">
        <f t="shared" si="19"/>
        <v>77.390132111081158</v>
      </c>
      <c r="X9" s="3">
        <f t="shared" si="20"/>
        <v>74.797722505244224</v>
      </c>
      <c r="Y9" s="3">
        <f t="shared" si="21"/>
        <v>71.527535509593818</v>
      </c>
      <c r="Z9" s="3">
        <f t="shared" si="22"/>
        <v>67.891861207691761</v>
      </c>
      <c r="AA9" s="3">
        <f t="shared" si="23"/>
        <v>64.615176822817006</v>
      </c>
      <c r="AB9" s="3">
        <f t="shared" si="24"/>
        <v>61.686581277400499</v>
      </c>
      <c r="AC9" s="3">
        <f t="shared" si="25"/>
        <v>59.118900994789193</v>
      </c>
      <c r="AD9" s="3">
        <f t="shared" si="26"/>
        <v>55.183551056896498</v>
      </c>
      <c r="AE9" s="3">
        <f t="shared" si="27"/>
        <v>50.011325028312569</v>
      </c>
      <c r="AF9" s="3">
        <f t="shared" si="28"/>
        <v>46.76594219427156</v>
      </c>
      <c r="AG9" s="3">
        <f t="shared" si="29"/>
        <v>43.609513753313934</v>
      </c>
      <c r="AH9" s="3">
        <f t="shared" si="30"/>
        <v>40.858041649466927</v>
      </c>
      <c r="AI9" s="3">
        <f t="shared" si="31"/>
        <v>37.803986645330802</v>
      </c>
      <c r="AJ9" s="3">
        <f t="shared" si="32"/>
        <v>34.771021725831744</v>
      </c>
      <c r="AK9" s="3">
        <f t="shared" si="33"/>
        <v>31.666216193854073</v>
      </c>
      <c r="AL9" s="3">
        <f t="shared" si="34"/>
        <v>29.607472008334319</v>
      </c>
      <c r="AM9" s="3">
        <f t="shared" si="35"/>
        <v>28.367000039530378</v>
      </c>
      <c r="AN9" s="3">
        <f t="shared" si="36"/>
        <v>27.387222349438971</v>
      </c>
      <c r="AO9" s="3">
        <f t="shared" si="37"/>
        <v>26.501952746309172</v>
      </c>
      <c r="AP9" s="3">
        <f t="shared" si="38"/>
        <v>25.918886094694592</v>
      </c>
      <c r="AQ9" s="3">
        <f t="shared" si="39"/>
        <v>25.352075356712284</v>
      </c>
      <c r="AR9" s="3">
        <f t="shared" si="40"/>
        <v>24.556420566344421</v>
      </c>
      <c r="AS9" s="3">
        <f t="shared" si="41"/>
        <v>23.603322095222428</v>
      </c>
      <c r="AT9" s="3">
        <f t="shared" si="42"/>
        <v>22.769386978042895</v>
      </c>
      <c r="AU9" s="3">
        <f t="shared" si="43"/>
        <v>21.984704760518824</v>
      </c>
      <c r="AV9" s="3">
        <f t="shared" si="44"/>
        <v>21.448827017272489</v>
      </c>
      <c r="AW9" s="3">
        <f t="shared" si="45"/>
        <v>20.956490313536953</v>
      </c>
      <c r="AX9" s="3">
        <f t="shared" si="46"/>
        <v>20.509229653499478</v>
      </c>
      <c r="AY9" s="3">
        <f t="shared" si="47"/>
        <v>20.082487642595524</v>
      </c>
      <c r="AZ9" s="3">
        <f t="shared" si="48"/>
        <v>19.711916493553314</v>
      </c>
      <c r="BA9" s="3">
        <f t="shared" si="49"/>
        <v>19.367702278255528</v>
      </c>
      <c r="BB9" s="3">
        <f t="shared" si="50"/>
        <v>19.128667344184727</v>
      </c>
      <c r="BC9" s="3">
        <f t="shared" si="51"/>
        <v>18.893532993253245</v>
      </c>
      <c r="BD9" s="3">
        <f t="shared" si="52"/>
        <v>18.508142125302651</v>
      </c>
      <c r="BE9" s="3">
        <f t="shared" si="53"/>
        <v>18.070389151722896</v>
      </c>
      <c r="BF9" s="3">
        <f t="shared" si="54"/>
        <v>17.79072470055937</v>
      </c>
      <c r="BG9" s="3">
        <f t="shared" si="55"/>
        <v>17.456350002736677</v>
      </c>
      <c r="BH9" s="3">
        <f t="shared" si="56"/>
        <v>17.040222976161854</v>
      </c>
      <c r="BI9" s="3">
        <f t="shared" si="57"/>
        <v>16.537038957447542</v>
      </c>
      <c r="BJ9" s="3">
        <f t="shared" si="58"/>
        <v>16.016382420145465</v>
      </c>
      <c r="BK9" s="3">
        <f t="shared" si="59"/>
        <v>15.588224113305706</v>
      </c>
      <c r="BL9" s="3">
        <f t="shared" si="60"/>
        <v>15.270278178249001</v>
      </c>
      <c r="BM9" s="3">
        <f t="shared" si="61"/>
        <v>15.116358676476008</v>
      </c>
      <c r="BN9" s="3">
        <f t="shared" si="62"/>
        <v>14.986294933040956</v>
      </c>
      <c r="BO9" s="3">
        <f t="shared" si="63"/>
        <v>14.689641407757298</v>
      </c>
      <c r="BP9" s="3">
        <f t="shared" si="64"/>
        <v>14.425642907040443</v>
      </c>
      <c r="BQ9" s="3">
        <f t="shared" si="65"/>
        <v>14.165895547248027</v>
      </c>
      <c r="BR9" s="3">
        <f t="shared" si="66"/>
        <v>13.897011832600652</v>
      </c>
      <c r="BS9" s="3">
        <f t="shared" si="67"/>
        <v>13.739953759771002</v>
      </c>
      <c r="BT9" s="3">
        <f t="shared" si="68"/>
        <v>13.627203133345201</v>
      </c>
      <c r="BU9" s="3">
        <f t="shared" si="69"/>
        <v>13.388684173702128</v>
      </c>
      <c r="BV9" s="3">
        <f t="shared" si="70"/>
        <v>13.083758572200201</v>
      </c>
      <c r="BW9" s="3">
        <f t="shared" si="71"/>
        <v>12.832646711030737</v>
      </c>
      <c r="BX9" s="3">
        <f t="shared" si="72"/>
        <v>12.664544437752731</v>
      </c>
      <c r="BY9" s="3">
        <f t="shared" si="73"/>
        <v>12.286566704191831</v>
      </c>
      <c r="BZ9" s="2"/>
      <c r="CA9">
        <v>1953</v>
      </c>
      <c r="CB9">
        <v>14.351999999999999</v>
      </c>
    </row>
    <row r="10" spans="1:80" x14ac:dyDescent="0.25">
      <c r="A10" s="8">
        <v>1954</v>
      </c>
      <c r="B10" s="7">
        <f t="shared" si="74"/>
        <v>1.174052396878502E-2</v>
      </c>
      <c r="D10" s="8">
        <f t="shared" si="0"/>
        <v>115.10275262083589</v>
      </c>
      <c r="E10" s="3">
        <f t="shared" si="1"/>
        <v>111.32791535689641</v>
      </c>
      <c r="F10" s="3">
        <f t="shared" si="2"/>
        <v>112.90993565443908</v>
      </c>
      <c r="G10" s="3">
        <f t="shared" si="3"/>
        <v>107.13468845685617</v>
      </c>
      <c r="H10" s="3">
        <f t="shared" si="4"/>
        <v>103.0078388252403</v>
      </c>
      <c r="I10" s="3">
        <f t="shared" si="5"/>
        <v>101.17405239687849</v>
      </c>
      <c r="J10" s="4">
        <f t="shared" si="6"/>
        <v>100</v>
      </c>
      <c r="K10" s="3">
        <f t="shared" si="7"/>
        <v>99.243058521999146</v>
      </c>
      <c r="L10" s="3">
        <f t="shared" si="8"/>
        <v>96.746897643041564</v>
      </c>
      <c r="M10" s="3">
        <f t="shared" si="9"/>
        <v>93.268458746828529</v>
      </c>
      <c r="N10" s="3">
        <f t="shared" si="10"/>
        <v>90.532452147889529</v>
      </c>
      <c r="O10" s="3">
        <f t="shared" si="11"/>
        <v>89.166244492546724</v>
      </c>
      <c r="P10" s="3">
        <f t="shared" si="12"/>
        <v>87.948395693584288</v>
      </c>
      <c r="Q10" s="3">
        <f t="shared" si="13"/>
        <v>86.787998326459856</v>
      </c>
      <c r="R10" s="3">
        <f t="shared" si="14"/>
        <v>85.909951485031357</v>
      </c>
      <c r="S10" s="3">
        <f t="shared" si="15"/>
        <v>84.887901552132362</v>
      </c>
      <c r="T10" s="3">
        <f t="shared" si="16"/>
        <v>83.849918433931492</v>
      </c>
      <c r="U10" s="3">
        <f t="shared" si="17"/>
        <v>82.423227564284502</v>
      </c>
      <c r="V10" s="3">
        <f t="shared" si="18"/>
        <v>80.670564868956518</v>
      </c>
      <c r="W10" s="3">
        <f t="shared" si="19"/>
        <v>78.298732812078725</v>
      </c>
      <c r="X10" s="3">
        <f t="shared" si="20"/>
        <v>75.675886959127567</v>
      </c>
      <c r="Y10" s="3">
        <f t="shared" si="21"/>
        <v>72.367306254672329</v>
      </c>
      <c r="Z10" s="3">
        <f t="shared" si="22"/>
        <v>68.688947231486083</v>
      </c>
      <c r="AA10" s="3">
        <f t="shared" si="23"/>
        <v>65.373792855052557</v>
      </c>
      <c r="AB10" s="3">
        <f t="shared" si="24"/>
        <v>62.41081406344022</v>
      </c>
      <c r="AC10" s="3">
        <f t="shared" si="25"/>
        <v>59.812987868926747</v>
      </c>
      <c r="AD10" s="3">
        <f t="shared" si="26"/>
        <v>55.831434860762663</v>
      </c>
      <c r="AE10" s="3">
        <f t="shared" si="27"/>
        <v>50.598484188518164</v>
      </c>
      <c r="AF10" s="3">
        <f t="shared" si="28"/>
        <v>47.314998859526213</v>
      </c>
      <c r="AG10" s="3">
        <f t="shared" si="29"/>
        <v>44.121512294801775</v>
      </c>
      <c r="AH10" s="3">
        <f t="shared" si="30"/>
        <v>41.337736466770103</v>
      </c>
      <c r="AI10" s="3">
        <f t="shared" si="31"/>
        <v>38.247825256655929</v>
      </c>
      <c r="AJ10" s="3">
        <f t="shared" si="32"/>
        <v>35.179251739823023</v>
      </c>
      <c r="AK10" s="3">
        <f t="shared" si="33"/>
        <v>32.037994164078739</v>
      </c>
      <c r="AL10" s="3">
        <f t="shared" si="34"/>
        <v>29.955079243103295</v>
      </c>
      <c r="AM10" s="3">
        <f t="shared" si="35"/>
        <v>28.700043483417005</v>
      </c>
      <c r="AN10" s="3">
        <f t="shared" si="36"/>
        <v>27.708762689871001</v>
      </c>
      <c r="AO10" s="3">
        <f t="shared" si="37"/>
        <v>26.813099557746817</v>
      </c>
      <c r="AP10" s="3">
        <f t="shared" si="38"/>
        <v>26.223187398133561</v>
      </c>
      <c r="AQ10" s="3">
        <f t="shared" si="39"/>
        <v>25.649722005096208</v>
      </c>
      <c r="AR10" s="3">
        <f t="shared" si="40"/>
        <v>24.844725810591154</v>
      </c>
      <c r="AS10" s="3">
        <f t="shared" si="41"/>
        <v>23.88043746402434</v>
      </c>
      <c r="AT10" s="3">
        <f t="shared" si="42"/>
        <v>23.036711511613149</v>
      </c>
      <c r="AU10" s="3">
        <f t="shared" si="43"/>
        <v>22.242816713706357</v>
      </c>
      <c r="AV10" s="3">
        <f t="shared" si="44"/>
        <v>21.7006474849711</v>
      </c>
      <c r="AW10" s="3">
        <f t="shared" si="45"/>
        <v>21.202530490364641</v>
      </c>
      <c r="AX10" s="3">
        <f t="shared" si="46"/>
        <v>20.750018755827703</v>
      </c>
      <c r="AY10" s="3">
        <f t="shared" si="47"/>
        <v>20.318266570116247</v>
      </c>
      <c r="AZ10" s="3">
        <f t="shared" si="48"/>
        <v>19.943344721616562</v>
      </c>
      <c r="BA10" s="3">
        <f t="shared" si="49"/>
        <v>19.595089251073677</v>
      </c>
      <c r="BB10" s="3">
        <f t="shared" si="50"/>
        <v>19.353247921630039</v>
      </c>
      <c r="BC10" s="3">
        <f t="shared" si="51"/>
        <v>19.115352970215564</v>
      </c>
      <c r="BD10" s="3">
        <f t="shared" si="52"/>
        <v>18.725437411542444</v>
      </c>
      <c r="BE10" s="3">
        <f t="shared" si="53"/>
        <v>18.28254498868397</v>
      </c>
      <c r="BF10" s="3">
        <f t="shared" si="54"/>
        <v>17.999597130328343</v>
      </c>
      <c r="BG10" s="3">
        <f t="shared" si="55"/>
        <v>17.661296698351308</v>
      </c>
      <c r="BH10" s="3">
        <f t="shared" si="56"/>
        <v>17.240284122446919</v>
      </c>
      <c r="BI10" s="3">
        <f t="shared" si="57"/>
        <v>16.731192459700182</v>
      </c>
      <c r="BJ10" s="3">
        <f t="shared" si="58"/>
        <v>16.204423141842408</v>
      </c>
      <c r="BK10" s="3">
        <f t="shared" si="59"/>
        <v>15.771238032138765</v>
      </c>
      <c r="BL10" s="3">
        <f t="shared" si="60"/>
        <v>15.449559245210748</v>
      </c>
      <c r="BM10" s="3">
        <f t="shared" si="61"/>
        <v>15.293832647837924</v>
      </c>
      <c r="BN10" s="3">
        <f t="shared" si="62"/>
        <v>15.162241887905603</v>
      </c>
      <c r="BO10" s="3">
        <f t="shared" si="63"/>
        <v>14.862105494797929</v>
      </c>
      <c r="BP10" s="3">
        <f t="shared" si="64"/>
        <v>14.595007513355682</v>
      </c>
      <c r="BQ10" s="3">
        <f t="shared" si="65"/>
        <v>14.332210583459798</v>
      </c>
      <c r="BR10" s="3">
        <f t="shared" si="66"/>
        <v>14.06017003311579</v>
      </c>
      <c r="BS10" s="3">
        <f t="shared" si="67"/>
        <v>13.901268016217589</v>
      </c>
      <c r="BT10" s="3">
        <f t="shared" si="68"/>
        <v>13.787193638359744</v>
      </c>
      <c r="BU10" s="3">
        <f t="shared" si="69"/>
        <v>13.54587434115397</v>
      </c>
      <c r="BV10" s="3">
        <f t="shared" si="70"/>
        <v>13.237368753318915</v>
      </c>
      <c r="BW10" s="3">
        <f t="shared" si="71"/>
        <v>12.983308707324543</v>
      </c>
      <c r="BX10" s="3">
        <f t="shared" si="72"/>
        <v>12.813232825277909</v>
      </c>
      <c r="BY10" s="3">
        <f t="shared" si="73"/>
        <v>12.43081743507647</v>
      </c>
      <c r="BZ10" s="2"/>
      <c r="CA10">
        <v>1954</v>
      </c>
      <c r="CB10">
        <v>14.5205</v>
      </c>
    </row>
    <row r="11" spans="1:80" x14ac:dyDescent="0.25">
      <c r="A11" s="8">
        <v>1955</v>
      </c>
      <c r="B11" s="7">
        <f t="shared" si="74"/>
        <v>7.627147825488071E-3</v>
      </c>
      <c r="D11" s="8">
        <f t="shared" si="0"/>
        <v>115.9806583301956</v>
      </c>
      <c r="E11" s="3">
        <f t="shared" si="1"/>
        <v>112.17702982442688</v>
      </c>
      <c r="F11" s="3">
        <f t="shared" si="2"/>
        <v>113.77111642464183</v>
      </c>
      <c r="G11" s="3">
        <f t="shared" si="3"/>
        <v>107.95182056295423</v>
      </c>
      <c r="H11" s="3">
        <f t="shared" si="4"/>
        <v>103.79349483914446</v>
      </c>
      <c r="I11" s="3">
        <f t="shared" si="5"/>
        <v>101.94572185061317</v>
      </c>
      <c r="J11" s="3">
        <f t="shared" si="6"/>
        <v>100.76271478254881</v>
      </c>
      <c r="K11" s="4">
        <f t="shared" si="7"/>
        <v>100</v>
      </c>
      <c r="L11" s="3">
        <f t="shared" si="8"/>
        <v>97.484800533022408</v>
      </c>
      <c r="M11" s="3">
        <f t="shared" si="9"/>
        <v>93.97983106914603</v>
      </c>
      <c r="N11" s="3">
        <f t="shared" si="10"/>
        <v>91.222956543425411</v>
      </c>
      <c r="O11" s="3">
        <f t="shared" si="11"/>
        <v>89.846328620334987</v>
      </c>
      <c r="P11" s="3">
        <f t="shared" si="12"/>
        <v>88.619191108553778</v>
      </c>
      <c r="Q11" s="3">
        <f t="shared" si="13"/>
        <v>87.449943219173974</v>
      </c>
      <c r="R11" s="3">
        <f t="shared" si="14"/>
        <v>86.565199384688199</v>
      </c>
      <c r="S11" s="3">
        <f t="shared" si="15"/>
        <v>85.53535412586595</v>
      </c>
      <c r="T11" s="3">
        <f t="shared" si="16"/>
        <v>84.48945415698222</v>
      </c>
      <c r="U11" s="3">
        <f t="shared" si="17"/>
        <v>83.051881705171141</v>
      </c>
      <c r="V11" s="3">
        <f t="shared" si="18"/>
        <v>81.285851192377677</v>
      </c>
      <c r="W11" s="3">
        <f t="shared" si="19"/>
        <v>78.89592882178485</v>
      </c>
      <c r="X11" s="3">
        <f t="shared" si="20"/>
        <v>76.25307813578975</v>
      </c>
      <c r="Y11" s="3">
        <f t="shared" si="21"/>
        <v>72.919262397209067</v>
      </c>
      <c r="Z11" s="3">
        <f t="shared" si="22"/>
        <v>69.212847985997783</v>
      </c>
      <c r="AA11" s="3">
        <f t="shared" si="23"/>
        <v>65.872408437070888</v>
      </c>
      <c r="AB11" s="3">
        <f t="shared" si="24"/>
        <v>62.886830568211124</v>
      </c>
      <c r="AC11" s="3">
        <f t="shared" si="25"/>
        <v>60.269190369287173</v>
      </c>
      <c r="AD11" s="3">
        <f t="shared" si="26"/>
        <v>56.25726946775481</v>
      </c>
      <c r="AE11" s="3">
        <f t="shared" si="27"/>
        <v>50.984406307169614</v>
      </c>
      <c r="AF11" s="3">
        <f t="shared" si="28"/>
        <v>47.675877350190618</v>
      </c>
      <c r="AG11" s="3">
        <f t="shared" si="29"/>
        <v>44.458033591358316</v>
      </c>
      <c r="AH11" s="3">
        <f t="shared" si="30"/>
        <v>41.653025493573224</v>
      </c>
      <c r="AI11" s="3">
        <f t="shared" si="31"/>
        <v>38.539547073891882</v>
      </c>
      <c r="AJ11" s="3">
        <f t="shared" si="32"/>
        <v>35.447569093232708</v>
      </c>
      <c r="AK11" s="3">
        <f t="shared" si="33"/>
        <v>32.282352681600294</v>
      </c>
      <c r="AL11" s="3">
        <f t="shared" si="34"/>
        <v>30.183551060614654</v>
      </c>
      <c r="AM11" s="3">
        <f t="shared" si="35"/>
        <v>28.918942957662964</v>
      </c>
      <c r="AN11" s="3">
        <f t="shared" si="36"/>
        <v>27.920101518968021</v>
      </c>
      <c r="AO11" s="3">
        <f t="shared" si="37"/>
        <v>27.017607031733281</v>
      </c>
      <c r="AP11" s="3">
        <f t="shared" si="38"/>
        <v>26.4231955248746</v>
      </c>
      <c r="AQ11" s="3">
        <f t="shared" si="39"/>
        <v>25.84535622651175</v>
      </c>
      <c r="AR11" s="3">
        <f t="shared" si="40"/>
        <v>25.034220207032256</v>
      </c>
      <c r="AS11" s="3">
        <f t="shared" si="41"/>
        <v>24.062577090699776</v>
      </c>
      <c r="AT11" s="3">
        <f t="shared" si="42"/>
        <v>23.212415915725344</v>
      </c>
      <c r="AU11" s="3">
        <f t="shared" si="43"/>
        <v>22.412465964837029</v>
      </c>
      <c r="AV11" s="3">
        <f t="shared" si="44"/>
        <v>21.86616153124778</v>
      </c>
      <c r="AW11" s="3">
        <f t="shared" si="45"/>
        <v>21.364245324689072</v>
      </c>
      <c r="AX11" s="3">
        <f t="shared" si="46"/>
        <v>20.908282216260051</v>
      </c>
      <c r="AY11" s="3">
        <f t="shared" si="47"/>
        <v>20.473236992804196</v>
      </c>
      <c r="AZ11" s="3">
        <f t="shared" si="48"/>
        <v>20.095455559943002</v>
      </c>
      <c r="BA11" s="3">
        <f t="shared" si="49"/>
        <v>19.74454389344525</v>
      </c>
      <c r="BB11" s="3">
        <f t="shared" si="50"/>
        <v>19.500858004431635</v>
      </c>
      <c r="BC11" s="3">
        <f t="shared" si="51"/>
        <v>19.261148593055783</v>
      </c>
      <c r="BD11" s="3">
        <f t="shared" si="52"/>
        <v>18.868259090777205</v>
      </c>
      <c r="BE11" s="3">
        <f t="shared" si="53"/>
        <v>18.421988661938801</v>
      </c>
      <c r="BF11" s="3">
        <f t="shared" si="54"/>
        <v>18.136882718440585</v>
      </c>
      <c r="BG11" s="3">
        <f t="shared" si="55"/>
        <v>17.796002019059433</v>
      </c>
      <c r="BH11" s="3">
        <f t="shared" si="56"/>
        <v>17.371778318002239</v>
      </c>
      <c r="BI11" s="3">
        <f t="shared" si="57"/>
        <v>16.858803737887008</v>
      </c>
      <c r="BJ11" s="3">
        <f t="shared" si="58"/>
        <v>16.328016672572002</v>
      </c>
      <c r="BK11" s="3">
        <f t="shared" si="59"/>
        <v>15.891527596000845</v>
      </c>
      <c r="BL11" s="3">
        <f t="shared" si="60"/>
        <v>15.567395317412606</v>
      </c>
      <c r="BM11" s="3">
        <f t="shared" si="61"/>
        <v>15.41048097026126</v>
      </c>
      <c r="BN11" s="3">
        <f t="shared" si="62"/>
        <v>15.277886548150466</v>
      </c>
      <c r="BO11" s="3">
        <f t="shared" si="63"/>
        <v>14.975460970404752</v>
      </c>
      <c r="BP11" s="3">
        <f t="shared" si="64"/>
        <v>14.706325793174155</v>
      </c>
      <c r="BQ11" s="3">
        <f t="shared" si="65"/>
        <v>14.44152447224587</v>
      </c>
      <c r="BR11" s="3">
        <f t="shared" si="66"/>
        <v>14.16740902840986</v>
      </c>
      <c r="BS11" s="3">
        <f t="shared" si="67"/>
        <v>14.00729504233901</v>
      </c>
      <c r="BT11" s="3">
        <f t="shared" si="68"/>
        <v>13.892350602338141</v>
      </c>
      <c r="BU11" s="3">
        <f t="shared" si="69"/>
        <v>13.649190727179439</v>
      </c>
      <c r="BV11" s="3">
        <f t="shared" si="70"/>
        <v>13.338332121620974</v>
      </c>
      <c r="BW11" s="3">
        <f t="shared" si="71"/>
        <v>13.082334322099253</v>
      </c>
      <c r="BX11" s="3">
        <f t="shared" si="72"/>
        <v>12.910961246158701</v>
      </c>
      <c r="BY11" s="3">
        <f t="shared" si="73"/>
        <v>12.525629117245451</v>
      </c>
      <c r="BZ11" s="2"/>
      <c r="CA11">
        <v>1955</v>
      </c>
      <c r="CB11">
        <v>14.63125</v>
      </c>
    </row>
    <row r="12" spans="1:80" x14ac:dyDescent="0.25">
      <c r="A12" s="8">
        <v>1956</v>
      </c>
      <c r="B12" s="7">
        <f t="shared" si="74"/>
        <v>2.5800939769329255E-2</v>
      </c>
      <c r="D12" s="8">
        <f t="shared" si="0"/>
        <v>118.97306831018014</v>
      </c>
      <c r="E12" s="3">
        <f t="shared" si="1"/>
        <v>115.07130261442917</v>
      </c>
      <c r="F12" s="3">
        <f t="shared" si="2"/>
        <v>116.70651814700337</v>
      </c>
      <c r="G12" s="3">
        <f t="shared" si="3"/>
        <v>110.73707898328844</v>
      </c>
      <c r="H12" s="3">
        <f t="shared" si="4"/>
        <v>106.47146454793742</v>
      </c>
      <c r="I12" s="3">
        <f t="shared" si="5"/>
        <v>104.57601727982164</v>
      </c>
      <c r="J12" s="3">
        <f t="shared" si="6"/>
        <v>103.36248751764745</v>
      </c>
      <c r="K12" s="3">
        <f t="shared" si="7"/>
        <v>102.58009397693293</v>
      </c>
      <c r="L12" s="4">
        <f t="shared" si="8"/>
        <v>100</v>
      </c>
      <c r="M12" s="3">
        <f t="shared" si="9"/>
        <v>96.404599030092811</v>
      </c>
      <c r="N12" s="3">
        <f t="shared" si="10"/>
        <v>93.576594550782474</v>
      </c>
      <c r="O12" s="3">
        <f t="shared" si="11"/>
        <v>92.164448333563612</v>
      </c>
      <c r="P12" s="3">
        <f t="shared" si="12"/>
        <v>90.905649520752263</v>
      </c>
      <c r="Q12" s="3">
        <f t="shared" si="13"/>
        <v>89.706233937003148</v>
      </c>
      <c r="R12" s="3">
        <f t="shared" si="14"/>
        <v>88.798662880132511</v>
      </c>
      <c r="S12" s="3">
        <f t="shared" si="15"/>
        <v>87.742246645815669</v>
      </c>
      <c r="T12" s="3">
        <f t="shared" si="16"/>
        <v>86.669361474830026</v>
      </c>
      <c r="U12" s="3">
        <f t="shared" si="17"/>
        <v>85.19469830277572</v>
      </c>
      <c r="V12" s="3">
        <f t="shared" si="18"/>
        <v>83.383102543090885</v>
      </c>
      <c r="W12" s="3">
        <f t="shared" si="19"/>
        <v>80.931517929361021</v>
      </c>
      <c r="X12" s="3">
        <f t="shared" si="20"/>
        <v>78.22047921199723</v>
      </c>
      <c r="Y12" s="3">
        <f t="shared" si="21"/>
        <v>74.800647894343385</v>
      </c>
      <c r="Z12" s="3">
        <f t="shared" si="22"/>
        <v>70.998604508148262</v>
      </c>
      <c r="AA12" s="3">
        <f t="shared" si="23"/>
        <v>67.571978479616419</v>
      </c>
      <c r="AB12" s="3">
        <f t="shared" si="24"/>
        <v>64.509369895985557</v>
      </c>
      <c r="AC12" s="3">
        <f t="shared" si="25"/>
        <v>61.824192119951391</v>
      </c>
      <c r="AD12" s="3">
        <f t="shared" si="26"/>
        <v>57.708759888879278</v>
      </c>
      <c r="AE12" s="3">
        <f t="shared" si="27"/>
        <v>52.299851903475911</v>
      </c>
      <c r="AF12" s="3">
        <f t="shared" si="28"/>
        <v>48.905959790152821</v>
      </c>
      <c r="AG12" s="3">
        <f t="shared" si="29"/>
        <v>45.605092638311774</v>
      </c>
      <c r="AH12" s="3">
        <f t="shared" si="30"/>
        <v>42.727712695543246</v>
      </c>
      <c r="AI12" s="3">
        <f t="shared" si="31"/>
        <v>39.5339036066826</v>
      </c>
      <c r="AJ12" s="3">
        <f t="shared" si="32"/>
        <v>36.362149688376341</v>
      </c>
      <c r="AK12" s="3">
        <f t="shared" si="33"/>
        <v>33.115267718750516</v>
      </c>
      <c r="AL12" s="3">
        <f t="shared" si="34"/>
        <v>30.962315043554046</v>
      </c>
      <c r="AM12" s="3">
        <f t="shared" si="35"/>
        <v>29.665078863106292</v>
      </c>
      <c r="AN12" s="3">
        <f t="shared" si="36"/>
        <v>28.640466376612473</v>
      </c>
      <c r="AO12" s="3">
        <f t="shared" si="37"/>
        <v>27.71468668347044</v>
      </c>
      <c r="AP12" s="3">
        <f t="shared" si="38"/>
        <v>27.104938801125101</v>
      </c>
      <c r="AQ12" s="3">
        <f t="shared" si="39"/>
        <v>26.512190705828843</v>
      </c>
      <c r="AR12" s="3">
        <f t="shared" si="40"/>
        <v>25.680126614766017</v>
      </c>
      <c r="AS12" s="3">
        <f t="shared" si="41"/>
        <v>24.683414192911766</v>
      </c>
      <c r="AT12" s="3">
        <f t="shared" si="42"/>
        <v>23.811318060667595</v>
      </c>
      <c r="AU12" s="3">
        <f t="shared" si="43"/>
        <v>22.990728649277937</v>
      </c>
      <c r="AV12" s="3">
        <f t="shared" si="44"/>
        <v>22.430329047901928</v>
      </c>
      <c r="AW12" s="3">
        <f t="shared" si="45"/>
        <v>21.915462931528548</v>
      </c>
      <c r="AX12" s="3">
        <f t="shared" si="46"/>
        <v>21.447735546401915</v>
      </c>
      <c r="AY12" s="3">
        <f t="shared" si="47"/>
        <v>21.001465747338742</v>
      </c>
      <c r="AZ12" s="3">
        <f t="shared" si="48"/>
        <v>20.613937198482326</v>
      </c>
      <c r="BA12" s="3">
        <f t="shared" si="49"/>
        <v>20.25397168121291</v>
      </c>
      <c r="BB12" s="3">
        <f t="shared" si="50"/>
        <v>20.003998467254217</v>
      </c>
      <c r="BC12" s="3">
        <f t="shared" si="51"/>
        <v>19.758104327793315</v>
      </c>
      <c r="BD12" s="3">
        <f t="shared" si="52"/>
        <v>19.355077907130447</v>
      </c>
      <c r="BE12" s="3">
        <f t="shared" si="53"/>
        <v>18.897293281836749</v>
      </c>
      <c r="BF12" s="3">
        <f t="shared" si="54"/>
        <v>18.604831337062464</v>
      </c>
      <c r="BG12" s="3">
        <f t="shared" si="55"/>
        <v>18.255155595288048</v>
      </c>
      <c r="BH12" s="3">
        <f t="shared" si="56"/>
        <v>17.819986524071155</v>
      </c>
      <c r="BI12" s="3">
        <f t="shared" si="57"/>
        <v>17.293776717711175</v>
      </c>
      <c r="BJ12" s="3">
        <f t="shared" si="58"/>
        <v>16.749294847293637</v>
      </c>
      <c r="BK12" s="3">
        <f t="shared" si="59"/>
        <v>16.301543942347898</v>
      </c>
      <c r="BL12" s="3">
        <f t="shared" si="60"/>
        <v>15.969048746362507</v>
      </c>
      <c r="BM12" s="3">
        <f t="shared" si="61"/>
        <v>15.808085861591367</v>
      </c>
      <c r="BN12" s="3">
        <f t="shared" si="62"/>
        <v>15.672070378781944</v>
      </c>
      <c r="BO12" s="3">
        <f t="shared" si="63"/>
        <v>15.361841936920106</v>
      </c>
      <c r="BP12" s="3">
        <f t="shared" si="64"/>
        <v>15.085762819191975</v>
      </c>
      <c r="BQ12" s="3">
        <f t="shared" si="65"/>
        <v>14.81412937533158</v>
      </c>
      <c r="BR12" s="3">
        <f t="shared" si="66"/>
        <v>14.532941495439317</v>
      </c>
      <c r="BS12" s="3">
        <f t="shared" si="67"/>
        <v>14.368696418057622</v>
      </c>
      <c r="BT12" s="3">
        <f t="shared" si="68"/>
        <v>14.250786303483473</v>
      </c>
      <c r="BU12" s="3">
        <f t="shared" si="69"/>
        <v>14.001352675031484</v>
      </c>
      <c r="BV12" s="3">
        <f t="shared" si="70"/>
        <v>13.682473625314229</v>
      </c>
      <c r="BW12" s="3">
        <f t="shared" si="71"/>
        <v>13.419870841985967</v>
      </c>
      <c r="BX12" s="3">
        <f t="shared" si="72"/>
        <v>13.244076179634986</v>
      </c>
      <c r="BY12" s="3">
        <f t="shared" si="73"/>
        <v>12.84880211967246</v>
      </c>
      <c r="BZ12" s="2"/>
      <c r="CA12">
        <v>1956</v>
      </c>
      <c r="CB12">
        <v>15.008749999999999</v>
      </c>
    </row>
    <row r="13" spans="1:80" x14ac:dyDescent="0.25">
      <c r="A13" s="8">
        <v>1957</v>
      </c>
      <c r="B13" s="7">
        <f t="shared" si="74"/>
        <v>3.7294911301740709E-2</v>
      </c>
      <c r="D13" s="8">
        <f t="shared" si="0"/>
        <v>123.41015834010423</v>
      </c>
      <c r="E13" s="3">
        <f t="shared" si="1"/>
        <v>119.36287663881009</v>
      </c>
      <c r="F13" s="3">
        <f t="shared" si="2"/>
        <v>121.05907738963084</v>
      </c>
      <c r="G13" s="3">
        <f t="shared" si="3"/>
        <v>114.86700852178404</v>
      </c>
      <c r="H13" s="3">
        <f t="shared" si="4"/>
        <v>110.44230837441917</v>
      </c>
      <c r="I13" s="3">
        <f t="shared" si="5"/>
        <v>108.4761705685619</v>
      </c>
      <c r="J13" s="3">
        <f t="shared" si="6"/>
        <v>107.2173823215454</v>
      </c>
      <c r="K13" s="3">
        <f t="shared" si="7"/>
        <v>106.40580948312687</v>
      </c>
      <c r="L13" s="3">
        <f t="shared" si="8"/>
        <v>103.72949113017407</v>
      </c>
      <c r="M13" s="4">
        <f t="shared" si="9"/>
        <v>100</v>
      </c>
      <c r="N13" s="3">
        <f t="shared" si="10"/>
        <v>97.066525344472865</v>
      </c>
      <c r="O13" s="3">
        <f t="shared" si="11"/>
        <v>95.601713259337728</v>
      </c>
      <c r="P13" s="3">
        <f t="shared" si="12"/>
        <v>94.295967656455844</v>
      </c>
      <c r="Q13" s="3">
        <f t="shared" si="13"/>
        <v>93.051819974896887</v>
      </c>
      <c r="R13" s="3">
        <f t="shared" si="14"/>
        <v>92.110401135960245</v>
      </c>
      <c r="S13" s="3">
        <f t="shared" si="15"/>
        <v>91.014585951886829</v>
      </c>
      <c r="T13" s="3">
        <f t="shared" si="16"/>
        <v>89.901687623612304</v>
      </c>
      <c r="U13" s="3">
        <f t="shared" si="17"/>
        <v>88.37202701935631</v>
      </c>
      <c r="V13" s="3">
        <f t="shared" si="18"/>
        <v>86.492867956499396</v>
      </c>
      <c r="W13" s="3">
        <f t="shared" si="19"/>
        <v>83.949851712051768</v>
      </c>
      <c r="X13" s="3">
        <f t="shared" si="20"/>
        <v>81.13770504618833</v>
      </c>
      <c r="Y13" s="3">
        <f t="shared" si="21"/>
        <v>77.590331422875664</v>
      </c>
      <c r="Z13" s="3">
        <f t="shared" si="22"/>
        <v>73.646491165827015</v>
      </c>
      <c r="AA13" s="3">
        <f t="shared" si="23"/>
        <v>70.092069423496838</v>
      </c>
      <c r="AB13" s="3">
        <f t="shared" si="24"/>
        <v>66.915241124387521</v>
      </c>
      <c r="AC13" s="3">
        <f t="shared" si="25"/>
        <v>64.12991988136676</v>
      </c>
      <c r="AD13" s="3">
        <f t="shared" si="26"/>
        <v>59.861002970268487</v>
      </c>
      <c r="AE13" s="3">
        <f t="shared" si="27"/>
        <v>54.250370241310222</v>
      </c>
      <c r="AF13" s="3">
        <f t="shared" si="28"/>
        <v>50.729903222653071</v>
      </c>
      <c r="AG13" s="3">
        <f t="shared" si="29"/>
        <v>47.30593052316528</v>
      </c>
      <c r="AH13" s="3">
        <f t="shared" si="30"/>
        <v>44.321238950649793</v>
      </c>
      <c r="AI13" s="3">
        <f t="shared" si="31"/>
        <v>41.008317035105399</v>
      </c>
      <c r="AJ13" s="3">
        <f t="shared" si="32"/>
        <v>37.718272835744962</v>
      </c>
      <c r="AK13" s="3">
        <f t="shared" si="33"/>
        <v>34.350298691054711</v>
      </c>
      <c r="AL13" s="3">
        <f t="shared" si="34"/>
        <v>32.117051836799945</v>
      </c>
      <c r="AM13" s="3">
        <f t="shared" si="35"/>
        <v>30.771435348064983</v>
      </c>
      <c r="AN13" s="3">
        <f t="shared" si="36"/>
        <v>29.708610029768721</v>
      </c>
      <c r="AO13" s="3">
        <f t="shared" si="37"/>
        <v>28.748303465086007</v>
      </c>
      <c r="AP13" s="3">
        <f t="shared" si="38"/>
        <v>28.115815089552175</v>
      </c>
      <c r="AQ13" s="3">
        <f t="shared" si="39"/>
        <v>27.50096050661756</v>
      </c>
      <c r="AR13" s="3">
        <f t="shared" si="40"/>
        <v>26.637864659081188</v>
      </c>
      <c r="AS13" s="3">
        <f t="shared" si="41"/>
        <v>25.603979935860536</v>
      </c>
      <c r="AT13" s="3">
        <f t="shared" si="42"/>
        <v>24.699359055717732</v>
      </c>
      <c r="AU13" s="3">
        <f t="shared" si="43"/>
        <v>23.848165835015145</v>
      </c>
      <c r="AV13" s="3">
        <f t="shared" si="44"/>
        <v>23.26686618021229</v>
      </c>
      <c r="AW13" s="3">
        <f t="shared" si="45"/>
        <v>22.732798177696491</v>
      </c>
      <c r="AX13" s="3">
        <f t="shared" si="46"/>
        <v>22.247626941228166</v>
      </c>
      <c r="AY13" s="3">
        <f t="shared" si="47"/>
        <v>21.784713549592286</v>
      </c>
      <c r="AZ13" s="3">
        <f t="shared" si="48"/>
        <v>21.382732157879374</v>
      </c>
      <c r="BA13" s="3">
        <f t="shared" si="49"/>
        <v>21.009341758571711</v>
      </c>
      <c r="BB13" s="3">
        <f t="shared" si="50"/>
        <v>20.750045815770619</v>
      </c>
      <c r="BC13" s="3">
        <f t="shared" si="51"/>
        <v>20.49498107618891</v>
      </c>
      <c r="BD13" s="3">
        <f t="shared" si="52"/>
        <v>20.076923820915159</v>
      </c>
      <c r="BE13" s="3">
        <f t="shared" si="53"/>
        <v>19.602066158625835</v>
      </c>
      <c r="BF13" s="3">
        <f t="shared" si="54"/>
        <v>19.298696871562054</v>
      </c>
      <c r="BG13" s="3">
        <f t="shared" si="55"/>
        <v>18.935980004013793</v>
      </c>
      <c r="BH13" s="3">
        <f t="shared" si="56"/>
        <v>18.484581340884603</v>
      </c>
      <c r="BI13" s="3">
        <f t="shared" si="57"/>
        <v>17.938746586470323</v>
      </c>
      <c r="BJ13" s="3">
        <f t="shared" si="58"/>
        <v>17.373958312990155</v>
      </c>
      <c r="BK13" s="3">
        <f t="shared" si="59"/>
        <v>16.90950857775919</v>
      </c>
      <c r="BL13" s="3">
        <f t="shared" si="60"/>
        <v>16.564613002931271</v>
      </c>
      <c r="BM13" s="3">
        <f t="shared" si="61"/>
        <v>16.397647021649718</v>
      </c>
      <c r="BN13" s="3">
        <f t="shared" si="62"/>
        <v>16.256558853473255</v>
      </c>
      <c r="BO13" s="3">
        <f t="shared" si="63"/>
        <v>15.934760469388904</v>
      </c>
      <c r="BP13" s="3">
        <f t="shared" si="64"/>
        <v>15.648385005452839</v>
      </c>
      <c r="BQ13" s="3">
        <f t="shared" si="65"/>
        <v>15.366621016397083</v>
      </c>
      <c r="BR13" s="3">
        <f t="shared" si="66"/>
        <v>15.074946259465113</v>
      </c>
      <c r="BS13" s="3">
        <f t="shared" si="67"/>
        <v>14.904575676490722</v>
      </c>
      <c r="BT13" s="3">
        <f t="shared" si="68"/>
        <v>14.78226811465195</v>
      </c>
      <c r="BU13" s="3">
        <f t="shared" si="69"/>
        <v>14.523531881151172</v>
      </c>
      <c r="BV13" s="3">
        <f t="shared" si="70"/>
        <v>14.192760265558729</v>
      </c>
      <c r="BW13" s="3">
        <f t="shared" si="71"/>
        <v>13.920363734718649</v>
      </c>
      <c r="BX13" s="3">
        <f t="shared" si="72"/>
        <v>13.738012826027971</v>
      </c>
      <c r="BY13" s="3">
        <f t="shared" si="73"/>
        <v>13.327997055059262</v>
      </c>
      <c r="BZ13" s="2"/>
      <c r="CA13">
        <v>1957</v>
      </c>
      <c r="CB13">
        <v>15.5685</v>
      </c>
    </row>
    <row r="14" spans="1:80" x14ac:dyDescent="0.25">
      <c r="A14" s="8">
        <v>1958</v>
      </c>
      <c r="B14" s="7">
        <f t="shared" si="74"/>
        <v>3.0221280149018672E-2</v>
      </c>
      <c r="D14" s="8">
        <f t="shared" si="0"/>
        <v>127.1397713085353</v>
      </c>
      <c r="E14" s="3">
        <f t="shared" si="1"/>
        <v>122.97017557310433</v>
      </c>
      <c r="F14" s="3">
        <f t="shared" si="2"/>
        <v>124.71763768200461</v>
      </c>
      <c r="G14" s="3">
        <f t="shared" si="3"/>
        <v>118.3384365662006</v>
      </c>
      <c r="H14" s="3">
        <f t="shared" si="4"/>
        <v>113.78001631610681</v>
      </c>
      <c r="I14" s="3">
        <f t="shared" si="5"/>
        <v>111.75445930880714</v>
      </c>
      <c r="J14" s="3">
        <f t="shared" si="6"/>
        <v>110.45762886952927</v>
      </c>
      <c r="K14" s="3">
        <f t="shared" si="7"/>
        <v>109.62152926099955</v>
      </c>
      <c r="L14" s="3">
        <f t="shared" si="8"/>
        <v>106.86432914133421</v>
      </c>
      <c r="M14" s="3">
        <f t="shared" si="9"/>
        <v>103.02212801490187</v>
      </c>
      <c r="N14" s="4">
        <f t="shared" si="10"/>
        <v>100</v>
      </c>
      <c r="O14" s="3">
        <f t="shared" si="11"/>
        <v>98.490919418474334</v>
      </c>
      <c r="P14" s="3">
        <f t="shared" si="12"/>
        <v>97.145712511924401</v>
      </c>
      <c r="Q14" s="3">
        <f t="shared" si="13"/>
        <v>95.863965094734311</v>
      </c>
      <c r="R14" s="3">
        <f t="shared" si="14"/>
        <v>94.894095373328582</v>
      </c>
      <c r="S14" s="3">
        <f t="shared" si="15"/>
        <v>93.765163251585733</v>
      </c>
      <c r="T14" s="3">
        <f t="shared" si="16"/>
        <v>92.618631711155061</v>
      </c>
      <c r="U14" s="3">
        <f t="shared" si="17"/>
        <v>91.042742805244913</v>
      </c>
      <c r="V14" s="3">
        <f t="shared" si="18"/>
        <v>89.106793149904846</v>
      </c>
      <c r="W14" s="3">
        <f t="shared" si="19"/>
        <v>86.486923699110278</v>
      </c>
      <c r="X14" s="3">
        <f t="shared" si="20"/>
        <v>83.589790361037629</v>
      </c>
      <c r="Y14" s="3">
        <f t="shared" si="21"/>
        <v>79.935210565661592</v>
      </c>
      <c r="Z14" s="3">
        <f t="shared" si="22"/>
        <v>75.872182407341711</v>
      </c>
      <c r="AA14" s="3">
        <f t="shared" si="23"/>
        <v>72.210341489768808</v>
      </c>
      <c r="AB14" s="3">
        <f t="shared" si="24"/>
        <v>68.937505372646783</v>
      </c>
      <c r="AC14" s="3">
        <f t="shared" si="25"/>
        <v>66.06800815603566</v>
      </c>
      <c r="AD14" s="3">
        <f t="shared" si="26"/>
        <v>61.670079111034205</v>
      </c>
      <c r="AE14" s="3">
        <f t="shared" si="27"/>
        <v>55.889885878560854</v>
      </c>
      <c r="AF14" s="3">
        <f t="shared" si="28"/>
        <v>52.263025839877471</v>
      </c>
      <c r="AG14" s="3">
        <f t="shared" si="29"/>
        <v>48.735576302215868</v>
      </c>
      <c r="AH14" s="3">
        <f t="shared" si="30"/>
        <v>45.660683529528981</v>
      </c>
      <c r="AI14" s="3">
        <f t="shared" si="31"/>
        <v>42.247640872663098</v>
      </c>
      <c r="AJ14" s="3">
        <f t="shared" si="32"/>
        <v>38.858167325851127</v>
      </c>
      <c r="AK14" s="3">
        <f t="shared" si="33"/>
        <v>35.388408690999547</v>
      </c>
      <c r="AL14" s="3">
        <f t="shared" si="34"/>
        <v>33.087670257920436</v>
      </c>
      <c r="AM14" s="3">
        <f t="shared" si="35"/>
        <v>31.70138751630628</v>
      </c>
      <c r="AN14" s="3">
        <f t="shared" si="36"/>
        <v>30.606442256316306</v>
      </c>
      <c r="AO14" s="3">
        <f t="shared" si="37"/>
        <v>29.617113997913375</v>
      </c>
      <c r="AP14" s="3">
        <f t="shared" si="38"/>
        <v>28.965511013991534</v>
      </c>
      <c r="AQ14" s="3">
        <f t="shared" si="39"/>
        <v>28.332074738455148</v>
      </c>
      <c r="AR14" s="3">
        <f t="shared" si="40"/>
        <v>27.442895029514926</v>
      </c>
      <c r="AS14" s="3">
        <f t="shared" si="41"/>
        <v>26.377764986432034</v>
      </c>
      <c r="AT14" s="3">
        <f t="shared" si="42"/>
        <v>25.44580530524178</v>
      </c>
      <c r="AU14" s="3">
        <f t="shared" si="43"/>
        <v>24.568887935755395</v>
      </c>
      <c r="AV14" s="3">
        <f t="shared" si="44"/>
        <v>23.970020661234216</v>
      </c>
      <c r="AW14" s="3">
        <f t="shared" si="45"/>
        <v>23.419812439995759</v>
      </c>
      <c r="AX14" s="3">
        <f t="shared" si="46"/>
        <v>22.91997870766988</v>
      </c>
      <c r="AY14" s="3">
        <f t="shared" si="47"/>
        <v>22.443075480740639</v>
      </c>
      <c r="AZ14" s="3">
        <f t="shared" si="48"/>
        <v>22.02894569677408</v>
      </c>
      <c r="BA14" s="3">
        <f t="shared" si="49"/>
        <v>21.644270961603986</v>
      </c>
      <c r="BB14" s="3">
        <f t="shared" si="50"/>
        <v>21.377138763473997</v>
      </c>
      <c r="BC14" s="3">
        <f t="shared" si="51"/>
        <v>21.114365640941248</v>
      </c>
      <c r="BD14" s="3">
        <f t="shared" si="52"/>
        <v>20.68367416023754</v>
      </c>
      <c r="BE14" s="3">
        <f t="shared" si="53"/>
        <v>20.194465691505265</v>
      </c>
      <c r="BF14" s="3">
        <f t="shared" si="54"/>
        <v>19.881928196228522</v>
      </c>
      <c r="BG14" s="3">
        <f t="shared" si="55"/>
        <v>19.508249560611311</v>
      </c>
      <c r="BH14" s="3">
        <f t="shared" si="56"/>
        <v>19.0432090520248</v>
      </c>
      <c r="BI14" s="3">
        <f t="shared" si="57"/>
        <v>18.480878472582297</v>
      </c>
      <c r="BJ14" s="3">
        <f t="shared" si="58"/>
        <v>17.899021574464403</v>
      </c>
      <c r="BK14" s="3">
        <f t="shared" si="59"/>
        <v>17.420535573669888</v>
      </c>
      <c r="BL14" s="3">
        <f t="shared" si="60"/>
        <v>17.065216813052935</v>
      </c>
      <c r="BM14" s="3">
        <f t="shared" si="61"/>
        <v>16.893204906075717</v>
      </c>
      <c r="BN14" s="3">
        <f t="shared" si="62"/>
        <v>16.74785287284308</v>
      </c>
      <c r="BO14" s="3">
        <f t="shared" si="63"/>
        <v>16.416329329641812</v>
      </c>
      <c r="BP14" s="3">
        <f t="shared" si="64"/>
        <v>16.121299232582331</v>
      </c>
      <c r="BQ14" s="3">
        <f t="shared" si="65"/>
        <v>15.831019975077417</v>
      </c>
      <c r="BR14" s="3">
        <f t="shared" si="66"/>
        <v>15.530530433603809</v>
      </c>
      <c r="BS14" s="3">
        <f t="shared" si="67"/>
        <v>15.355011033512197</v>
      </c>
      <c r="BT14" s="3">
        <f t="shared" si="68"/>
        <v>15.229007180582755</v>
      </c>
      <c r="BU14" s="3">
        <f t="shared" si="69"/>
        <v>14.962451606884647</v>
      </c>
      <c r="BV14" s="3">
        <f t="shared" si="70"/>
        <v>14.621683649632041</v>
      </c>
      <c r="BW14" s="3">
        <f t="shared" si="71"/>
        <v>14.341054946921822</v>
      </c>
      <c r="BX14" s="3">
        <f t="shared" si="72"/>
        <v>14.153193160334174</v>
      </c>
      <c r="BY14" s="3">
        <f t="shared" si="73"/>
        <v>13.730786187885505</v>
      </c>
      <c r="BZ14" s="2"/>
      <c r="CA14">
        <v>1958</v>
      </c>
      <c r="CB14">
        <v>16.038999999999998</v>
      </c>
    </row>
    <row r="15" spans="1:80" x14ac:dyDescent="0.25">
      <c r="A15" s="8">
        <v>1959</v>
      </c>
      <c r="B15" s="7">
        <f t="shared" si="74"/>
        <v>1.5322027557827909E-2</v>
      </c>
      <c r="D15" s="8">
        <f t="shared" si="0"/>
        <v>129.08781038822059</v>
      </c>
      <c r="E15" s="3">
        <f t="shared" si="1"/>
        <v>124.85432799202636</v>
      </c>
      <c r="F15" s="3">
        <f t="shared" si="2"/>
        <v>126.6285647635155</v>
      </c>
      <c r="G15" s="3">
        <f t="shared" si="3"/>
        <v>120.15162135241819</v>
      </c>
      <c r="H15" s="3">
        <f t="shared" si="4"/>
        <v>115.52335686163231</v>
      </c>
      <c r="I15" s="3">
        <f t="shared" si="5"/>
        <v>113.46676421404682</v>
      </c>
      <c r="J15" s="3">
        <f t="shared" si="6"/>
        <v>112.15006370304053</v>
      </c>
      <c r="K15" s="3">
        <f t="shared" si="7"/>
        <v>111.30115335326782</v>
      </c>
      <c r="L15" s="3">
        <f t="shared" si="8"/>
        <v>108.50170733738653</v>
      </c>
      <c r="M15" s="3">
        <f t="shared" si="9"/>
        <v>104.60063589941227</v>
      </c>
      <c r="N15" s="3">
        <f t="shared" si="10"/>
        <v>101.53220275578279</v>
      </c>
      <c r="O15" s="4">
        <f t="shared" si="11"/>
        <v>100</v>
      </c>
      <c r="P15" s="3">
        <f t="shared" si="12"/>
        <v>98.634181796156923</v>
      </c>
      <c r="Q15" s="3">
        <f t="shared" si="13"/>
        <v>97.332795409718472</v>
      </c>
      <c r="R15" s="3">
        <f t="shared" si="14"/>
        <v>96.348065317713875</v>
      </c>
      <c r="S15" s="3">
        <f t="shared" si="15"/>
        <v>95.201835666890773</v>
      </c>
      <c r="T15" s="3">
        <f t="shared" si="16"/>
        <v>94.037736938601697</v>
      </c>
      <c r="U15" s="3">
        <f t="shared" si="17"/>
        <v>92.437702219447118</v>
      </c>
      <c r="V15" s="3">
        <f t="shared" si="18"/>
        <v>90.472089890137369</v>
      </c>
      <c r="W15" s="3">
        <f t="shared" si="19"/>
        <v>87.812078727419802</v>
      </c>
      <c r="X15" s="3">
        <f t="shared" si="20"/>
        <v>84.870555432502499</v>
      </c>
      <c r="Y15" s="3">
        <f t="shared" si="21"/>
        <v>81.159980064789437</v>
      </c>
      <c r="Z15" s="3">
        <f t="shared" si="22"/>
        <v>77.034698077059545</v>
      </c>
      <c r="AA15" s="3">
        <f t="shared" si="23"/>
        <v>73.316750332035198</v>
      </c>
      <c r="AB15" s="3">
        <f t="shared" si="24"/>
        <v>69.993767729734373</v>
      </c>
      <c r="AC15" s="3">
        <f t="shared" si="25"/>
        <v>67.08030399769325</v>
      </c>
      <c r="AD15" s="3">
        <f t="shared" si="26"/>
        <v>62.614989762666895</v>
      </c>
      <c r="AE15" s="3">
        <f t="shared" si="27"/>
        <v>56.746232250196016</v>
      </c>
      <c r="AF15" s="3">
        <f t="shared" si="28"/>
        <v>53.063801362051542</v>
      </c>
      <c r="AG15" s="3">
        <f t="shared" si="29"/>
        <v>49.482304145365049</v>
      </c>
      <c r="AH15" s="3">
        <f t="shared" si="30"/>
        <v>46.36029778087768</v>
      </c>
      <c r="AI15" s="3">
        <f t="shared" si="31"/>
        <v>42.894960390367245</v>
      </c>
      <c r="AJ15" s="3">
        <f t="shared" si="32"/>
        <v>39.453553236464508</v>
      </c>
      <c r="AK15" s="3">
        <f t="shared" si="33"/>
        <v>35.930630864190718</v>
      </c>
      <c r="AL15" s="3">
        <f t="shared" si="34"/>
        <v>33.594640453436611</v>
      </c>
      <c r="AM15" s="3">
        <f t="shared" si="35"/>
        <v>32.187117049452503</v>
      </c>
      <c r="AN15" s="3">
        <f t="shared" si="36"/>
        <v>31.075395008014656</v>
      </c>
      <c r="AO15" s="3">
        <f t="shared" si="37"/>
        <v>30.07090823477273</v>
      </c>
      <c r="AP15" s="3">
        <f t="shared" si="38"/>
        <v>29.409321371974485</v>
      </c>
      <c r="AQ15" s="3">
        <f t="shared" si="39"/>
        <v>28.766179568368202</v>
      </c>
      <c r="AR15" s="3">
        <f t="shared" si="40"/>
        <v>27.863375823423731</v>
      </c>
      <c r="AS15" s="3">
        <f t="shared" si="41"/>
        <v>26.781925828468051</v>
      </c>
      <c r="AT15" s="3">
        <f t="shared" si="42"/>
        <v>25.835686635359817</v>
      </c>
      <c r="AU15" s="3">
        <f t="shared" si="43"/>
        <v>24.945333113772222</v>
      </c>
      <c r="AV15" s="3">
        <f t="shared" si="44"/>
        <v>24.337289978367348</v>
      </c>
      <c r="AW15" s="3">
        <f t="shared" si="45"/>
        <v>23.778651451600535</v>
      </c>
      <c r="AX15" s="3">
        <f t="shared" si="46"/>
        <v>23.271159253053625</v>
      </c>
      <c r="AY15" s="3">
        <f t="shared" si="47"/>
        <v>22.786948901738956</v>
      </c>
      <c r="AZ15" s="3">
        <f t="shared" si="48"/>
        <v>22.366473809809946</v>
      </c>
      <c r="BA15" s="3">
        <f t="shared" si="49"/>
        <v>21.975905077746777</v>
      </c>
      <c r="BB15" s="3">
        <f t="shared" si="50"/>
        <v>21.704679872715456</v>
      </c>
      <c r="BC15" s="3">
        <f t="shared" si="51"/>
        <v>21.437880533157806</v>
      </c>
      <c r="BD15" s="3">
        <f t="shared" si="52"/>
        <v>21.000589985717831</v>
      </c>
      <c r="BE15" s="3">
        <f t="shared" si="53"/>
        <v>20.503885851346116</v>
      </c>
      <c r="BF15" s="3">
        <f t="shared" si="54"/>
        <v>20.186559647953889</v>
      </c>
      <c r="BG15" s="3">
        <f t="shared" si="55"/>
        <v>19.807155497983981</v>
      </c>
      <c r="BH15" s="3">
        <f t="shared" si="56"/>
        <v>19.334989625909401</v>
      </c>
      <c r="BI15" s="3">
        <f t="shared" si="57"/>
        <v>18.764043001832071</v>
      </c>
      <c r="BJ15" s="3">
        <f t="shared" si="58"/>
        <v>18.173270876286502</v>
      </c>
      <c r="BK15" s="3">
        <f t="shared" si="59"/>
        <v>17.687453499801777</v>
      </c>
      <c r="BL15" s="3">
        <f t="shared" si="60"/>
        <v>17.326690535342841</v>
      </c>
      <c r="BM15" s="3">
        <f t="shared" si="61"/>
        <v>17.152043057186642</v>
      </c>
      <c r="BN15" s="3">
        <f t="shared" si="62"/>
        <v>17.004463936095227</v>
      </c>
      <c r="BO15" s="3">
        <f t="shared" si="63"/>
        <v>16.667860780028963</v>
      </c>
      <c r="BP15" s="3">
        <f t="shared" si="64"/>
        <v>16.36831022369195</v>
      </c>
      <c r="BQ15" s="3">
        <f t="shared" si="65"/>
        <v>16.073583299404078</v>
      </c>
      <c r="BR15" s="3">
        <f t="shared" si="66"/>
        <v>15.768489648895171</v>
      </c>
      <c r="BS15" s="3">
        <f t="shared" si="67"/>
        <v>15.590280935718424</v>
      </c>
      <c r="BT15" s="3">
        <f t="shared" si="68"/>
        <v>15.462346448282002</v>
      </c>
      <c r="BU15" s="3">
        <f t="shared" si="69"/>
        <v>15.191706702737998</v>
      </c>
      <c r="BV15" s="3">
        <f t="shared" si="70"/>
        <v>14.845717489453545</v>
      </c>
      <c r="BW15" s="3">
        <f t="shared" si="71"/>
        <v>14.560788986026882</v>
      </c>
      <c r="BX15" s="3">
        <f t="shared" si="72"/>
        <v>14.370048775968074</v>
      </c>
      <c r="BY15" s="3">
        <f t="shared" si="73"/>
        <v>13.941169672246929</v>
      </c>
      <c r="BZ15" s="2"/>
      <c r="CA15">
        <v>1959</v>
      </c>
      <c r="CB15">
        <v>16.284749999999999</v>
      </c>
    </row>
    <row r="16" spans="1:80" x14ac:dyDescent="0.25">
      <c r="A16" s="8">
        <v>1960</v>
      </c>
      <c r="B16" s="7">
        <f t="shared" si="74"/>
        <v>1.3847311134650661E-2</v>
      </c>
      <c r="D16" s="8">
        <f t="shared" si="0"/>
        <v>130.87532946235706</v>
      </c>
      <c r="E16" s="3">
        <f t="shared" si="1"/>
        <v>126.58322471823966</v>
      </c>
      <c r="F16" s="3">
        <f t="shared" si="2"/>
        <v>128.38202989833013</v>
      </c>
      <c r="G16" s="3">
        <f t="shared" si="3"/>
        <v>121.81539823661784</v>
      </c>
      <c r="H16" s="3">
        <f t="shared" si="4"/>
        <v>117.12304472741459</v>
      </c>
      <c r="I16" s="3">
        <f t="shared" si="5"/>
        <v>115.03797380156075</v>
      </c>
      <c r="J16" s="3">
        <f t="shared" si="6"/>
        <v>113.70304052890741</v>
      </c>
      <c r="K16" s="3">
        <f t="shared" si="7"/>
        <v>112.84237505339598</v>
      </c>
      <c r="L16" s="3">
        <f t="shared" si="8"/>
        <v>110.0041642375281</v>
      </c>
      <c r="M16" s="3">
        <f t="shared" si="9"/>
        <v>106.04907344959373</v>
      </c>
      <c r="N16" s="3">
        <f t="shared" si="10"/>
        <v>102.93815075752852</v>
      </c>
      <c r="O16" s="3">
        <f t="shared" si="11"/>
        <v>101.38473111346504</v>
      </c>
      <c r="P16" s="4">
        <f t="shared" si="12"/>
        <v>100</v>
      </c>
      <c r="Q16" s="3">
        <f t="shared" si="13"/>
        <v>98.680592911362126</v>
      </c>
      <c r="R16" s="3">
        <f t="shared" si="14"/>
        <v>97.682226955389879</v>
      </c>
      <c r="S16" s="3">
        <f t="shared" si="15"/>
        <v>96.520125105960076</v>
      </c>
      <c r="T16" s="3">
        <f t="shared" si="16"/>
        <v>95.339906740388926</v>
      </c>
      <c r="U16" s="3">
        <f t="shared" si="17"/>
        <v>93.71771584265197</v>
      </c>
      <c r="V16" s="3">
        <f t="shared" si="18"/>
        <v>91.724885067848163</v>
      </c>
      <c r="W16" s="3">
        <f t="shared" si="19"/>
        <v>89.028039902938801</v>
      </c>
      <c r="X16" s="3">
        <f t="shared" si="20"/>
        <v>86.045784419746965</v>
      </c>
      <c r="Y16" s="3">
        <f t="shared" si="21"/>
        <v>82.28382756042862</v>
      </c>
      <c r="Z16" s="3">
        <f t="shared" si="22"/>
        <v>78.101421509496433</v>
      </c>
      <c r="AA16" s="3">
        <f t="shared" si="23"/>
        <v>74.331990185264388</v>
      </c>
      <c r="AB16" s="3">
        <f t="shared" si="24"/>
        <v>70.962993208974467</v>
      </c>
      <c r="AC16" s="3">
        <f t="shared" si="25"/>
        <v>68.009185838156242</v>
      </c>
      <c r="AD16" s="3">
        <f t="shared" si="26"/>
        <v>63.482039007603511</v>
      </c>
      <c r="AE16" s="3">
        <f t="shared" si="27"/>
        <v>57.53201498388362</v>
      </c>
      <c r="AF16" s="3">
        <f t="shared" si="28"/>
        <v>53.798592329499165</v>
      </c>
      <c r="AG16" s="3">
        <f t="shared" si="29"/>
        <v>50.167501006525328</v>
      </c>
      <c r="AH16" s="3">
        <f t="shared" si="30"/>
        <v>47.002263248544544</v>
      </c>
      <c r="AI16" s="3">
        <f t="shared" si="31"/>
        <v>43.488940253001182</v>
      </c>
      <c r="AJ16" s="3">
        <f t="shared" si="32"/>
        <v>39.999878863497329</v>
      </c>
      <c r="AK16" s="3">
        <f t="shared" si="33"/>
        <v>36.428173489031437</v>
      </c>
      <c r="AL16" s="3">
        <f t="shared" si="34"/>
        <v>34.059835892252067</v>
      </c>
      <c r="AM16" s="3">
        <f t="shared" si="35"/>
        <v>32.632822073763684</v>
      </c>
      <c r="AN16" s="3">
        <f t="shared" si="36"/>
        <v>31.505705671322797</v>
      </c>
      <c r="AO16" s="3">
        <f t="shared" si="37"/>
        <v>30.487309457201157</v>
      </c>
      <c r="AP16" s="3">
        <f t="shared" si="38"/>
        <v>29.81656139527114</v>
      </c>
      <c r="AQ16" s="3">
        <f t="shared" si="39"/>
        <v>29.164513807006621</v>
      </c>
      <c r="AR16" s="3">
        <f t="shared" si="40"/>
        <v>28.249208657712376</v>
      </c>
      <c r="AS16" s="3">
        <f t="shared" si="41"/>
        <v>27.152783488199983</v>
      </c>
      <c r="AT16" s="3">
        <f t="shared" si="42"/>
        <v>26.193441426576975</v>
      </c>
      <c r="AU16" s="3">
        <f t="shared" si="43"/>
        <v>25.290758902756128</v>
      </c>
      <c r="AV16" s="3">
        <f t="shared" si="44"/>
        <v>24.674296004872016</v>
      </c>
      <c r="AW16" s="3">
        <f t="shared" si="45"/>
        <v>24.107921836613258</v>
      </c>
      <c r="AX16" s="3">
        <f t="shared" si="46"/>
        <v>23.593402235694661</v>
      </c>
      <c r="AY16" s="3">
        <f t="shared" si="47"/>
        <v>23.102486872990717</v>
      </c>
      <c r="AZ16" s="3">
        <f t="shared" si="48"/>
        <v>22.676189331639396</v>
      </c>
      <c r="BA16" s="3">
        <f t="shared" si="49"/>
        <v>22.280212272823881</v>
      </c>
      <c r="BB16" s="3">
        <f t="shared" si="50"/>
        <v>22.005231327990934</v>
      </c>
      <c r="BC16" s="3">
        <f t="shared" si="51"/>
        <v>21.734737534967909</v>
      </c>
      <c r="BD16" s="3">
        <f t="shared" si="52"/>
        <v>21.291391689261292</v>
      </c>
      <c r="BE16" s="3">
        <f t="shared" si="53"/>
        <v>20.787809538199063</v>
      </c>
      <c r="BF16" s="3">
        <f t="shared" si="54"/>
        <v>20.466089220137288</v>
      </c>
      <c r="BG16" s="3">
        <f t="shared" si="55"/>
        <v>20.08143134285697</v>
      </c>
      <c r="BH16" s="3">
        <f t="shared" si="56"/>
        <v>19.602727243044608</v>
      </c>
      <c r="BI16" s="3">
        <f t="shared" si="57"/>
        <v>19.023874543422401</v>
      </c>
      <c r="BJ16" s="3">
        <f t="shared" si="58"/>
        <v>18.424921812444726</v>
      </c>
      <c r="BK16" s="3">
        <f t="shared" si="59"/>
        <v>17.932377171593199</v>
      </c>
      <c r="BL16" s="3">
        <f t="shared" si="60"/>
        <v>17.566618610119537</v>
      </c>
      <c r="BM16" s="3">
        <f t="shared" si="61"/>
        <v>17.389552733994424</v>
      </c>
      <c r="BN16" s="3">
        <f t="shared" si="62"/>
        <v>17.239930038896283</v>
      </c>
      <c r="BO16" s="3">
        <f t="shared" si="63"/>
        <v>16.898665834199065</v>
      </c>
      <c r="BP16" s="3">
        <f t="shared" si="64"/>
        <v>16.59496730810789</v>
      </c>
      <c r="BQ16" s="3">
        <f t="shared" si="65"/>
        <v>16.296159208399651</v>
      </c>
      <c r="BR16" s="3">
        <f t="shared" si="66"/>
        <v>15.986840831186939</v>
      </c>
      <c r="BS16" s="3">
        <f t="shared" si="67"/>
        <v>15.806164406511927</v>
      </c>
      <c r="BT16" s="3">
        <f t="shared" si="68"/>
        <v>15.676458370423122</v>
      </c>
      <c r="BU16" s="3">
        <f t="shared" si="69"/>
        <v>15.402070992117167</v>
      </c>
      <c r="BV16" s="3">
        <f t="shared" si="70"/>
        <v>15.051290758547131</v>
      </c>
      <c r="BW16" s="3">
        <f t="shared" si="71"/>
        <v>14.762416761482388</v>
      </c>
      <c r="BX16" s="3">
        <f t="shared" si="72"/>
        <v>14.569035312389008</v>
      </c>
      <c r="BY16" s="3">
        <f t="shared" si="73"/>
        <v>14.134217386279484</v>
      </c>
      <c r="BZ16" s="2"/>
      <c r="CA16">
        <v>1960</v>
      </c>
      <c r="CB16">
        <v>16.510249999999999</v>
      </c>
    </row>
    <row r="17" spans="1:80" x14ac:dyDescent="0.25">
      <c r="A17" s="8">
        <v>1961</v>
      </c>
      <c r="B17" s="7">
        <f t="shared" si="74"/>
        <v>1.3370481973319566E-2</v>
      </c>
      <c r="D17" s="8">
        <f t="shared" si="0"/>
        <v>132.62519569568579</v>
      </c>
      <c r="E17" s="3">
        <f t="shared" si="1"/>
        <v>128.27570344245956</v>
      </c>
      <c r="F17" s="3">
        <f t="shared" si="2"/>
        <v>130.09855951478394</v>
      </c>
      <c r="G17" s="3">
        <f t="shared" si="3"/>
        <v>123.4441288228133</v>
      </c>
      <c r="H17" s="3">
        <f t="shared" si="4"/>
        <v>118.68903628560281</v>
      </c>
      <c r="I17" s="3">
        <f t="shared" si="5"/>
        <v>116.57608695652175</v>
      </c>
      <c r="J17" s="3">
        <f t="shared" si="6"/>
        <v>115.2233049826108</v>
      </c>
      <c r="K17" s="3">
        <f t="shared" si="7"/>
        <v>114.351131994874</v>
      </c>
      <c r="L17" s="3">
        <f t="shared" si="8"/>
        <v>111.4749729324561</v>
      </c>
      <c r="M17" s="3">
        <f t="shared" si="9"/>
        <v>107.46700067443878</v>
      </c>
      <c r="N17" s="3">
        <f t="shared" si="10"/>
        <v>104.31448344659896</v>
      </c>
      <c r="O17" s="3">
        <f t="shared" si="11"/>
        <v>102.74029383318751</v>
      </c>
      <c r="P17" s="3">
        <f t="shared" si="12"/>
        <v>101.33704819733198</v>
      </c>
      <c r="Q17" s="4">
        <f t="shared" si="13"/>
        <v>100</v>
      </c>
      <c r="R17" s="3">
        <f t="shared" si="14"/>
        <v>98.988285410010661</v>
      </c>
      <c r="S17" s="3">
        <f t="shared" si="15"/>
        <v>97.81064569875187</v>
      </c>
      <c r="T17" s="3">
        <f t="shared" si="16"/>
        <v>96.614647244799272</v>
      </c>
      <c r="U17" s="3">
        <f t="shared" si="17"/>
        <v>94.97076687290685</v>
      </c>
      <c r="V17" s="3">
        <f t="shared" si="18"/>
        <v>92.951290990152657</v>
      </c>
      <c r="W17" s="3">
        <f t="shared" si="19"/>
        <v>90.218387705581037</v>
      </c>
      <c r="X17" s="3">
        <f t="shared" si="20"/>
        <v>87.19625802921135</v>
      </c>
      <c r="Y17" s="3">
        <f t="shared" si="21"/>
        <v>83.384001993521068</v>
      </c>
      <c r="Z17" s="3">
        <f t="shared" si="22"/>
        <v>79.145675157879808</v>
      </c>
      <c r="AA17" s="3">
        <f t="shared" si="23"/>
        <v>75.325844720077441</v>
      </c>
      <c r="AB17" s="3">
        <f t="shared" si="24"/>
        <v>71.91180263044788</v>
      </c>
      <c r="AC17" s="3">
        <f t="shared" si="25"/>
        <v>68.918501431425454</v>
      </c>
      <c r="AD17" s="3">
        <f t="shared" si="26"/>
        <v>64.330824465784247</v>
      </c>
      <c r="AE17" s="3">
        <f t="shared" si="27"/>
        <v>58.301245753114394</v>
      </c>
      <c r="AF17" s="3">
        <f t="shared" si="28"/>
        <v>54.517905438430716</v>
      </c>
      <c r="AG17" s="3">
        <f t="shared" si="29"/>
        <v>50.838264674379573</v>
      </c>
      <c r="AH17" s="3">
        <f t="shared" si="30"/>
        <v>47.630706162014434</v>
      </c>
      <c r="AI17" s="3">
        <f t="shared" si="31"/>
        <v>44.070408344692709</v>
      </c>
      <c r="AJ17" s="3">
        <f t="shared" si="32"/>
        <v>40.534696522776692</v>
      </c>
      <c r="AK17" s="3">
        <f t="shared" si="33"/>
        <v>36.9152357259875</v>
      </c>
      <c r="AL17" s="3">
        <f t="shared" si="34"/>
        <v>34.515232314063653</v>
      </c>
      <c r="AM17" s="3">
        <f t="shared" si="35"/>
        <v>33.069138633039493</v>
      </c>
      <c r="AN17" s="3">
        <f t="shared" si="36"/>
        <v>31.926952141057939</v>
      </c>
      <c r="AO17" s="3">
        <f t="shared" si="37"/>
        <v>30.894939478713685</v>
      </c>
      <c r="AP17" s="3">
        <f t="shared" si="38"/>
        <v>30.215223191912994</v>
      </c>
      <c r="AQ17" s="3">
        <f t="shared" si="39"/>
        <v>29.554457413123835</v>
      </c>
      <c r="AR17" s="3">
        <f t="shared" si="40"/>
        <v>28.626914192830871</v>
      </c>
      <c r="AS17" s="3">
        <f t="shared" si="41"/>
        <v>27.515829290354414</v>
      </c>
      <c r="AT17" s="3">
        <f t="shared" si="42"/>
        <v>26.543660362990231</v>
      </c>
      <c r="AU17" s="3">
        <f t="shared" si="43"/>
        <v>25.628908538757006</v>
      </c>
      <c r="AV17" s="3">
        <f t="shared" si="44"/>
        <v>25.004203234809513</v>
      </c>
      <c r="AW17" s="3">
        <f t="shared" si="45"/>
        <v>24.430256370943898</v>
      </c>
      <c r="AX17" s="3">
        <f t="shared" si="46"/>
        <v>23.908857394976298</v>
      </c>
      <c r="AY17" s="3">
        <f t="shared" si="47"/>
        <v>23.411378257264897</v>
      </c>
      <c r="AZ17" s="3">
        <f t="shared" si="48"/>
        <v>22.979380912321666</v>
      </c>
      <c r="BA17" s="3">
        <f t="shared" si="49"/>
        <v>22.578109449379411</v>
      </c>
      <c r="BB17" s="3">
        <f t="shared" si="50"/>
        <v>22.299451876780569</v>
      </c>
      <c r="BC17" s="3">
        <f t="shared" si="51"/>
        <v>22.025341451374032</v>
      </c>
      <c r="BD17" s="3">
        <f t="shared" si="52"/>
        <v>21.57606785802945</v>
      </c>
      <c r="BE17" s="3">
        <f t="shared" si="53"/>
        <v>21.065752570894357</v>
      </c>
      <c r="BF17" s="3">
        <f t="shared" si="54"/>
        <v>20.739730697119487</v>
      </c>
      <c r="BG17" s="3">
        <f t="shared" si="55"/>
        <v>20.349929758625095</v>
      </c>
      <c r="BH17" s="3">
        <f t="shared" si="56"/>
        <v>19.864825154275643</v>
      </c>
      <c r="BI17" s="3">
        <f t="shared" si="57"/>
        <v>19.278232915067925</v>
      </c>
      <c r="BJ17" s="3">
        <f t="shared" si="58"/>
        <v>18.671271897397844</v>
      </c>
      <c r="BK17" s="3">
        <f t="shared" si="59"/>
        <v>18.172141697304756</v>
      </c>
      <c r="BL17" s="3">
        <f t="shared" si="60"/>
        <v>17.801492767578324</v>
      </c>
      <c r="BM17" s="3">
        <f t="shared" si="61"/>
        <v>17.622059435348394</v>
      </c>
      <c r="BN17" s="3">
        <f t="shared" si="62"/>
        <v>17.470436212702641</v>
      </c>
      <c r="BO17" s="3">
        <f t="shared" si="63"/>
        <v>17.124609141108376</v>
      </c>
      <c r="BP17" s="3">
        <f t="shared" si="64"/>
        <v>16.816850019348777</v>
      </c>
      <c r="BQ17" s="3">
        <f t="shared" si="65"/>
        <v>16.514046711329904</v>
      </c>
      <c r="BR17" s="3">
        <f t="shared" si="66"/>
        <v>16.200592598330658</v>
      </c>
      <c r="BS17" s="3">
        <f t="shared" si="67"/>
        <v>16.017500442776523</v>
      </c>
      <c r="BT17" s="3">
        <f t="shared" si="68"/>
        <v>15.886060174470359</v>
      </c>
      <c r="BU17" s="3">
        <f t="shared" si="69"/>
        <v>15.608004104669062</v>
      </c>
      <c r="BV17" s="3">
        <f t="shared" si="70"/>
        <v>15.252533770309478</v>
      </c>
      <c r="BW17" s="3">
        <f t="shared" si="71"/>
        <v>14.959797388674422</v>
      </c>
      <c r="BX17" s="3">
        <f t="shared" si="72"/>
        <v>14.763830336401965</v>
      </c>
      <c r="BY17" s="3">
        <f t="shared" si="73"/>
        <v>14.323198685049718</v>
      </c>
      <c r="BZ17" s="2"/>
      <c r="CA17">
        <v>1961</v>
      </c>
      <c r="CB17">
        <v>16.731000000000002</v>
      </c>
    </row>
    <row r="18" spans="1:80" x14ac:dyDescent="0.25">
      <c r="A18" s="8">
        <v>1962</v>
      </c>
      <c r="B18" s="7">
        <f t="shared" si="74"/>
        <v>1.0220548682087098E-2</v>
      </c>
      <c r="D18" s="8">
        <f t="shared" si="0"/>
        <v>133.98069796476489</v>
      </c>
      <c r="E18" s="3">
        <f t="shared" si="1"/>
        <v>129.58675151422219</v>
      </c>
      <c r="F18" s="3">
        <f t="shared" si="2"/>
        <v>131.4282381757742</v>
      </c>
      <c r="G18" s="3">
        <f t="shared" si="3"/>
        <v>124.70579555096471</v>
      </c>
      <c r="H18" s="3">
        <f t="shared" si="4"/>
        <v>119.90210335898983</v>
      </c>
      <c r="I18" s="3">
        <f t="shared" si="5"/>
        <v>117.76755852842811</v>
      </c>
      <c r="J18" s="3">
        <f t="shared" si="6"/>
        <v>116.40095038049654</v>
      </c>
      <c r="K18" s="3">
        <f t="shared" si="7"/>
        <v>115.51986330627938</v>
      </c>
      <c r="L18" s="3">
        <f t="shared" si="8"/>
        <v>112.61430832014658</v>
      </c>
      <c r="M18" s="3">
        <f t="shared" si="9"/>
        <v>108.56537238654977</v>
      </c>
      <c r="N18" s="3">
        <f t="shared" si="10"/>
        <v>105.38063470291168</v>
      </c>
      <c r="O18" s="3">
        <f t="shared" si="11"/>
        <v>103.79035600792153</v>
      </c>
      <c r="P18" s="3">
        <f t="shared" si="12"/>
        <v>102.37276843173181</v>
      </c>
      <c r="Q18" s="3">
        <f t="shared" si="13"/>
        <v>101.02205486820873</v>
      </c>
      <c r="R18" s="4">
        <f t="shared" si="14"/>
        <v>100</v>
      </c>
      <c r="S18" s="3">
        <f t="shared" si="15"/>
        <v>98.81032416474234</v>
      </c>
      <c r="T18" s="3">
        <f t="shared" si="16"/>
        <v>97.602101950367427</v>
      </c>
      <c r="U18" s="3">
        <f t="shared" si="17"/>
        <v>95.941420219106547</v>
      </c>
      <c r="V18" s="3">
        <f t="shared" si="18"/>
        <v>93.901304184780358</v>
      </c>
      <c r="W18" s="3">
        <f t="shared" si="19"/>
        <v>91.140469129145345</v>
      </c>
      <c r="X18" s="3">
        <f t="shared" si="20"/>
        <v>88.087451629294733</v>
      </c>
      <c r="Y18" s="3">
        <f t="shared" si="21"/>
        <v>84.236232245203098</v>
      </c>
      <c r="Z18" s="3">
        <f t="shared" si="22"/>
        <v>79.954587383807578</v>
      </c>
      <c r="AA18" s="3">
        <f t="shared" si="23"/>
        <v>76.095716183058329</v>
      </c>
      <c r="AB18" s="3">
        <f t="shared" si="24"/>
        <v>72.646780710049015</v>
      </c>
      <c r="AC18" s="3">
        <f t="shared" si="25"/>
        <v>69.62288633040184</v>
      </c>
      <c r="AD18" s="3">
        <f t="shared" si="26"/>
        <v>64.988320788995608</v>
      </c>
      <c r="AE18" s="3">
        <f t="shared" si="27"/>
        <v>58.897116473560416</v>
      </c>
      <c r="AF18" s="3">
        <f t="shared" si="28"/>
        <v>55.075108345009617</v>
      </c>
      <c r="AG18" s="3">
        <f t="shared" si="29"/>
        <v>51.357859633396899</v>
      </c>
      <c r="AH18" s="3">
        <f t="shared" si="30"/>
        <v>48.117518113105497</v>
      </c>
      <c r="AI18" s="3">
        <f t="shared" si="31"/>
        <v>44.520832098619103</v>
      </c>
      <c r="AJ18" s="3">
        <f t="shared" si="32"/>
        <v>40.948983361901355</v>
      </c>
      <c r="AK18" s="3">
        <f t="shared" si="33"/>
        <v>37.292529689835675</v>
      </c>
      <c r="AL18" s="3">
        <f t="shared" si="34"/>
        <v>34.867996926203091</v>
      </c>
      <c r="AM18" s="3">
        <f t="shared" si="35"/>
        <v>33.407123374313166</v>
      </c>
      <c r="AN18" s="3">
        <f t="shared" si="36"/>
        <v>32.253263109686287</v>
      </c>
      <c r="AO18" s="3">
        <f t="shared" si="37"/>
        <v>31.210702711686011</v>
      </c>
      <c r="AP18" s="3">
        <f t="shared" si="38"/>
        <v>30.524039351486071</v>
      </c>
      <c r="AQ18" s="3">
        <f t="shared" si="39"/>
        <v>29.856520183887341</v>
      </c>
      <c r="AR18" s="3">
        <f t="shared" si="40"/>
        <v>28.919496962956625</v>
      </c>
      <c r="AS18" s="3">
        <f t="shared" si="41"/>
        <v>27.797056163144479</v>
      </c>
      <c r="AT18" s="3">
        <f t="shared" si="42"/>
        <v>26.814951135930958</v>
      </c>
      <c r="AU18" s="3">
        <f t="shared" si="43"/>
        <v>25.890850046146131</v>
      </c>
      <c r="AV18" s="3">
        <f t="shared" si="44"/>
        <v>25.259759911227679</v>
      </c>
      <c r="AW18" s="3">
        <f t="shared" si="45"/>
        <v>24.679946995498998</v>
      </c>
      <c r="AX18" s="3">
        <f t="shared" si="46"/>
        <v>24.153219035914731</v>
      </c>
      <c r="AY18" s="3">
        <f t="shared" si="47"/>
        <v>23.650655388458027</v>
      </c>
      <c r="AZ18" s="3">
        <f t="shared" si="48"/>
        <v>23.214242793620272</v>
      </c>
      <c r="BA18" s="3">
        <f t="shared" si="49"/>
        <v>22.808870116156285</v>
      </c>
      <c r="BB18" s="3">
        <f t="shared" si="50"/>
        <v>22.527364510271063</v>
      </c>
      <c r="BC18" s="3">
        <f t="shared" si="51"/>
        <v>22.250452525917392</v>
      </c>
      <c r="BD18" s="3">
        <f t="shared" si="52"/>
        <v>21.796587109940457</v>
      </c>
      <c r="BE18" s="3">
        <f t="shared" si="53"/>
        <v>21.281056120569989</v>
      </c>
      <c r="BF18" s="3">
        <f t="shared" si="54"/>
        <v>20.951702124362772</v>
      </c>
      <c r="BG18" s="3">
        <f t="shared" si="55"/>
        <v>20.557917206400177</v>
      </c>
      <c r="BH18" s="3">
        <f t="shared" si="56"/>
        <v>20.067854566826064</v>
      </c>
      <c r="BI18" s="3">
        <f t="shared" si="57"/>
        <v>19.475267033080993</v>
      </c>
      <c r="BJ18" s="3">
        <f t="shared" si="58"/>
        <v>18.862102540781681</v>
      </c>
      <c r="BK18" s="3">
        <f t="shared" si="59"/>
        <v>18.357870956179841</v>
      </c>
      <c r="BL18" s="3">
        <f t="shared" si="60"/>
        <v>17.983433791023177</v>
      </c>
      <c r="BM18" s="3">
        <f t="shared" si="61"/>
        <v>17.802166551686007</v>
      </c>
      <c r="BN18" s="3">
        <f t="shared" si="62"/>
        <v>17.648993656511863</v>
      </c>
      <c r="BO18" s="3">
        <f t="shared" si="63"/>
        <v>17.299632042496789</v>
      </c>
      <c r="BP18" s="3">
        <f t="shared" si="64"/>
        <v>16.988727453650888</v>
      </c>
      <c r="BQ18" s="3">
        <f t="shared" si="65"/>
        <v>16.682829329681311</v>
      </c>
      <c r="BR18" s="3">
        <f t="shared" si="66"/>
        <v>16.366171543660553</v>
      </c>
      <c r="BS18" s="3">
        <f t="shared" si="67"/>
        <v>16.181208085817271</v>
      </c>
      <c r="BT18" s="3">
        <f t="shared" si="68"/>
        <v>16.048424425850101</v>
      </c>
      <c r="BU18" s="3">
        <f t="shared" si="69"/>
        <v>15.767526470451045</v>
      </c>
      <c r="BV18" s="3">
        <f t="shared" si="70"/>
        <v>15.408423034234106</v>
      </c>
      <c r="BW18" s="3">
        <f t="shared" si="71"/>
        <v>15.112694726159528</v>
      </c>
      <c r="BX18" s="3">
        <f t="shared" si="72"/>
        <v>14.914724783089234</v>
      </c>
      <c r="BY18" s="3">
        <f t="shared" si="73"/>
        <v>14.469589634493474</v>
      </c>
      <c r="BZ18" s="2"/>
      <c r="CA18">
        <v>1962</v>
      </c>
      <c r="CB18">
        <v>16.902000000000001</v>
      </c>
    </row>
    <row r="19" spans="1:80" x14ac:dyDescent="0.25">
      <c r="A19" s="8">
        <v>1963</v>
      </c>
      <c r="B19" s="7">
        <f t="shared" si="74"/>
        <v>1.2039995266832255E-2</v>
      </c>
      <c r="D19" s="8">
        <f t="shared" si="0"/>
        <v>135.59382493410752</v>
      </c>
      <c r="E19" s="3">
        <f t="shared" si="1"/>
        <v>131.14697538909758</v>
      </c>
      <c r="F19" s="3">
        <f t="shared" si="2"/>
        <v>133.01063354133862</v>
      </c>
      <c r="G19" s="3">
        <f t="shared" si="3"/>
        <v>126.20725273914486</v>
      </c>
      <c r="H19" s="3">
        <f t="shared" si="4"/>
        <v>121.34572411591529</v>
      </c>
      <c r="I19" s="3">
        <f t="shared" si="5"/>
        <v>119.18547937569677</v>
      </c>
      <c r="J19" s="3">
        <f t="shared" si="6"/>
        <v>117.8024172721325</v>
      </c>
      <c r="K19" s="3">
        <f t="shared" si="7"/>
        <v>116.91072191371208</v>
      </c>
      <c r="L19" s="3">
        <f t="shared" si="8"/>
        <v>113.97018405929875</v>
      </c>
      <c r="M19" s="3">
        <f t="shared" si="9"/>
        <v>109.87249895622571</v>
      </c>
      <c r="N19" s="3">
        <f t="shared" si="10"/>
        <v>106.6494170459505</v>
      </c>
      <c r="O19" s="3">
        <f t="shared" si="11"/>
        <v>105.03999140299973</v>
      </c>
      <c r="P19" s="3">
        <f t="shared" si="12"/>
        <v>103.60533607910239</v>
      </c>
      <c r="Q19" s="3">
        <f t="shared" si="13"/>
        <v>102.23835993066761</v>
      </c>
      <c r="R19" s="3">
        <f t="shared" si="14"/>
        <v>101.20399952668322</v>
      </c>
      <c r="S19" s="4">
        <f t="shared" si="15"/>
        <v>100</v>
      </c>
      <c r="T19" s="3">
        <f t="shared" si="16"/>
        <v>98.77723079588273</v>
      </c>
      <c r="U19" s="3">
        <f t="shared" si="17"/>
        <v>97.096554464437745</v>
      </c>
      <c r="V19" s="3">
        <f t="shared" si="18"/>
        <v>95.03187544271448</v>
      </c>
      <c r="W19" s="3">
        <f t="shared" si="19"/>
        <v>92.237799946077118</v>
      </c>
      <c r="X19" s="3">
        <f t="shared" si="20"/>
        <v>89.148024129978751</v>
      </c>
      <c r="Y19" s="3">
        <f t="shared" si="21"/>
        <v>85.250436082731127</v>
      </c>
      <c r="Z19" s="3">
        <f t="shared" si="22"/>
        <v>80.917240237470139</v>
      </c>
      <c r="AA19" s="3">
        <f t="shared" si="23"/>
        <v>77.011908245728549</v>
      </c>
      <c r="AB19" s="3">
        <f t="shared" si="24"/>
        <v>73.521447605948595</v>
      </c>
      <c r="AC19" s="3">
        <f t="shared" si="25"/>
        <v>70.461145552283071</v>
      </c>
      <c r="AD19" s="3">
        <f t="shared" si="26"/>
        <v>65.770779863694472</v>
      </c>
      <c r="AE19" s="3">
        <f t="shared" si="27"/>
        <v>59.606237477132154</v>
      </c>
      <c r="AF19" s="3">
        <f t="shared" si="28"/>
        <v>55.738212388803795</v>
      </c>
      <c r="AG19" s="3">
        <f t="shared" si="29"/>
        <v>51.976208020297634</v>
      </c>
      <c r="AH19" s="3">
        <f t="shared" si="30"/>
        <v>48.696852803438993</v>
      </c>
      <c r="AI19" s="3">
        <f t="shared" si="31"/>
        <v>45.056862706361905</v>
      </c>
      <c r="AJ19" s="3">
        <f t="shared" si="32"/>
        <v>41.442008927760241</v>
      </c>
      <c r="AK19" s="3">
        <f t="shared" si="33"/>
        <v>37.741531570789498</v>
      </c>
      <c r="AL19" s="3">
        <f t="shared" si="34"/>
        <v>35.287807444158489</v>
      </c>
      <c r="AM19" s="3">
        <f t="shared" si="35"/>
        <v>33.809344981618374</v>
      </c>
      <c r="AN19" s="3">
        <f t="shared" si="36"/>
        <v>32.641592244866807</v>
      </c>
      <c r="AO19" s="3">
        <f t="shared" si="37"/>
        <v>31.58647942460922</v>
      </c>
      <c r="AP19" s="3">
        <f t="shared" si="38"/>
        <v>30.891548640802561</v>
      </c>
      <c r="AQ19" s="3">
        <f t="shared" si="39"/>
        <v>30.215992545585422</v>
      </c>
      <c r="AR19" s="3">
        <f t="shared" si="40"/>
        <v>29.267687569509793</v>
      </c>
      <c r="AS19" s="3">
        <f t="shared" si="41"/>
        <v>28.131732587780611</v>
      </c>
      <c r="AT19" s="3">
        <f t="shared" si="42"/>
        <v>27.137803020687905</v>
      </c>
      <c r="AU19" s="3">
        <f t="shared" si="43"/>
        <v>26.202575758155994</v>
      </c>
      <c r="AV19" s="3">
        <f t="shared" si="44"/>
        <v>25.563887301000182</v>
      </c>
      <c r="AW19" s="3">
        <f t="shared" si="45"/>
        <v>24.977093440510476</v>
      </c>
      <c r="AX19" s="3">
        <f t="shared" si="46"/>
        <v>24.444023678785907</v>
      </c>
      <c r="AY19" s="3">
        <f t="shared" si="47"/>
        <v>23.935409167392542</v>
      </c>
      <c r="AZ19" s="3">
        <f t="shared" si="48"/>
        <v>23.493742166978553</v>
      </c>
      <c r="BA19" s="3">
        <f t="shared" si="49"/>
        <v>23.083488804396595</v>
      </c>
      <c r="BB19" s="3">
        <f t="shared" si="50"/>
        <v>22.798593872348931</v>
      </c>
      <c r="BC19" s="3">
        <f t="shared" si="51"/>
        <v>22.518347869014313</v>
      </c>
      <c r="BD19" s="3">
        <f t="shared" si="52"/>
        <v>22.059017915577236</v>
      </c>
      <c r="BE19" s="3">
        <f t="shared" si="53"/>
        <v>21.537279935534841</v>
      </c>
      <c r="BF19" s="3">
        <f t="shared" si="54"/>
        <v>21.203960518772181</v>
      </c>
      <c r="BG19" s="3">
        <f t="shared" si="55"/>
        <v>20.805434432261162</v>
      </c>
      <c r="BH19" s="3">
        <f t="shared" si="56"/>
        <v>20.309471440826126</v>
      </c>
      <c r="BI19" s="3">
        <f t="shared" si="57"/>
        <v>19.70974915597958</v>
      </c>
      <c r="BJ19" s="3">
        <f t="shared" si="58"/>
        <v>19.089202166095198</v>
      </c>
      <c r="BK19" s="3">
        <f t="shared" si="59"/>
        <v>18.578899635601363</v>
      </c>
      <c r="BL19" s="3">
        <f t="shared" si="60"/>
        <v>18.199954248748487</v>
      </c>
      <c r="BM19" s="3">
        <f t="shared" si="61"/>
        <v>18.016504552707662</v>
      </c>
      <c r="BN19" s="3">
        <f t="shared" si="62"/>
        <v>17.861487456600621</v>
      </c>
      <c r="BO19" s="3">
        <f t="shared" si="63"/>
        <v>17.507919530406387</v>
      </c>
      <c r="BP19" s="3">
        <f t="shared" si="64"/>
        <v>17.19327165178235</v>
      </c>
      <c r="BQ19" s="3">
        <f t="shared" si="65"/>
        <v>16.883690515848045</v>
      </c>
      <c r="BR19" s="3">
        <f t="shared" si="66"/>
        <v>16.56322017158239</v>
      </c>
      <c r="BS19" s="3">
        <f t="shared" si="67"/>
        <v>16.376029754582138</v>
      </c>
      <c r="BT19" s="3">
        <f t="shared" si="68"/>
        <v>16.241647379977451</v>
      </c>
      <c r="BU19" s="3">
        <f t="shared" si="69"/>
        <v>15.957367414524928</v>
      </c>
      <c r="BV19" s="3">
        <f t="shared" si="70"/>
        <v>15.593940374635631</v>
      </c>
      <c r="BW19" s="3">
        <f t="shared" si="71"/>
        <v>15.29465149913157</v>
      </c>
      <c r="BX19" s="3">
        <f t="shared" si="72"/>
        <v>15.094297998883736</v>
      </c>
      <c r="BY19" s="3">
        <f t="shared" si="73"/>
        <v>14.643803425205782</v>
      </c>
      <c r="BZ19" s="2"/>
      <c r="CA19">
        <v>1963</v>
      </c>
      <c r="CB19">
        <v>17.105499999999999</v>
      </c>
    </row>
    <row r="20" spans="1:80" x14ac:dyDescent="0.25">
      <c r="A20" s="8">
        <v>1964</v>
      </c>
      <c r="B20" s="7">
        <f t="shared" si="74"/>
        <v>1.2379059366870259E-2</v>
      </c>
      <c r="D20" s="8">
        <f t="shared" si="0"/>
        <v>137.27234894274784</v>
      </c>
      <c r="E20" s="3">
        <f t="shared" si="1"/>
        <v>132.77045158322468</v>
      </c>
      <c r="F20" s="3">
        <f t="shared" si="2"/>
        <v>134.65718007037188</v>
      </c>
      <c r="G20" s="3">
        <f t="shared" si="3"/>
        <v>127.76957981333234</v>
      </c>
      <c r="H20" s="3">
        <f t="shared" si="4"/>
        <v>122.84787003866207</v>
      </c>
      <c r="I20" s="3">
        <f t="shared" si="5"/>
        <v>120.66088350055742</v>
      </c>
      <c r="J20" s="3">
        <f t="shared" si="6"/>
        <v>119.26070038910504</v>
      </c>
      <c r="K20" s="3">
        <f t="shared" si="7"/>
        <v>118.35796668090559</v>
      </c>
      <c r="L20" s="3">
        <f t="shared" si="8"/>
        <v>115.38102773382192</v>
      </c>
      <c r="M20" s="3">
        <f t="shared" si="9"/>
        <v>111.2326171435912</v>
      </c>
      <c r="N20" s="3">
        <f t="shared" si="10"/>
        <v>107.96963651100442</v>
      </c>
      <c r="O20" s="3">
        <f t="shared" si="11"/>
        <v>106.34028769247301</v>
      </c>
      <c r="P20" s="3">
        <f t="shared" si="12"/>
        <v>104.88787268515011</v>
      </c>
      <c r="Q20" s="3">
        <f t="shared" si="13"/>
        <v>103.50397465782079</v>
      </c>
      <c r="R20" s="3">
        <f t="shared" si="14"/>
        <v>102.45680984498875</v>
      </c>
      <c r="S20" s="3">
        <f t="shared" si="15"/>
        <v>101.23790593668703</v>
      </c>
      <c r="T20" s="4">
        <f t="shared" si="16"/>
        <v>100</v>
      </c>
      <c r="U20" s="3">
        <f t="shared" si="17"/>
        <v>98.298518476471571</v>
      </c>
      <c r="V20" s="3">
        <f t="shared" si="18"/>
        <v>96.208280670564861</v>
      </c>
      <c r="W20" s="3">
        <f t="shared" si="19"/>
        <v>93.379617147479095</v>
      </c>
      <c r="X20" s="3">
        <f t="shared" si="20"/>
        <v>90.25159281312294</v>
      </c>
      <c r="Y20" s="3">
        <f t="shared" si="21"/>
        <v>86.305756292050845</v>
      </c>
      <c r="Z20" s="3">
        <f t="shared" si="22"/>
        <v>81.918919558173087</v>
      </c>
      <c r="AA20" s="3">
        <f t="shared" si="23"/>
        <v>77.965243229858388</v>
      </c>
      <c r="AB20" s="3">
        <f t="shared" si="24"/>
        <v>74.43157397060088</v>
      </c>
      <c r="AC20" s="3">
        <f t="shared" si="25"/>
        <v>71.333388256132466</v>
      </c>
      <c r="AD20" s="3">
        <f t="shared" si="26"/>
        <v>66.584960252232506</v>
      </c>
      <c r="AE20" s="3">
        <f t="shared" si="27"/>
        <v>60.34410662949734</v>
      </c>
      <c r="AF20" s="3">
        <f t="shared" si="28"/>
        <v>56.428199028968031</v>
      </c>
      <c r="AG20" s="3">
        <f t="shared" si="29"/>
        <v>52.619624585045685</v>
      </c>
      <c r="AH20" s="3">
        <f t="shared" si="30"/>
        <v>49.299674035272503</v>
      </c>
      <c r="AI20" s="3">
        <f t="shared" si="31"/>
        <v>45.61462428468888</v>
      </c>
      <c r="AJ20" s="3">
        <f t="shared" si="32"/>
        <v>41.955022016559354</v>
      </c>
      <c r="AK20" s="3">
        <f t="shared" si="33"/>
        <v>38.208736230700907</v>
      </c>
      <c r="AL20" s="3">
        <f t="shared" si="34"/>
        <v>35.72463730743641</v>
      </c>
      <c r="AM20" s="3">
        <f t="shared" si="35"/>
        <v>34.227872870300821</v>
      </c>
      <c r="AN20" s="3">
        <f t="shared" si="36"/>
        <v>33.045664453095178</v>
      </c>
      <c r="AO20" s="3">
        <f t="shared" si="37"/>
        <v>31.977490328596879</v>
      </c>
      <c r="AP20" s="3">
        <f t="shared" si="38"/>
        <v>31.273956955361616</v>
      </c>
      <c r="AQ20" s="3">
        <f t="shared" si="39"/>
        <v>30.590038111136135</v>
      </c>
      <c r="AR20" s="3">
        <f t="shared" si="40"/>
        <v>29.629994011463769</v>
      </c>
      <c r="AS20" s="3">
        <f t="shared" si="41"/>
        <v>28.479976975577664</v>
      </c>
      <c r="AT20" s="3">
        <f t="shared" si="42"/>
        <v>27.47374349536743</v>
      </c>
      <c r="AU20" s="3">
        <f t="shared" si="43"/>
        <v>26.52693899903112</v>
      </c>
      <c r="AV20" s="3">
        <f t="shared" si="44"/>
        <v>25.880344179547244</v>
      </c>
      <c r="AW20" s="3">
        <f t="shared" si="45"/>
        <v>25.28628636302242</v>
      </c>
      <c r="AX20" s="3">
        <f t="shared" si="46"/>
        <v>24.746617699070779</v>
      </c>
      <c r="AY20" s="3">
        <f t="shared" si="47"/>
        <v>24.231707018446023</v>
      </c>
      <c r="AZ20" s="3">
        <f t="shared" si="48"/>
        <v>23.784572596013525</v>
      </c>
      <c r="BA20" s="3">
        <f t="shared" si="49"/>
        <v>23.369240682700706</v>
      </c>
      <c r="BB20" s="3">
        <f t="shared" si="50"/>
        <v>23.080819019375902</v>
      </c>
      <c r="BC20" s="3">
        <f t="shared" si="51"/>
        <v>22.797103834128677</v>
      </c>
      <c r="BD20" s="3">
        <f t="shared" si="52"/>
        <v>22.332087807929021</v>
      </c>
      <c r="BE20" s="3">
        <f t="shared" si="53"/>
        <v>21.803891202457727</v>
      </c>
      <c r="BF20" s="3">
        <f t="shared" si="54"/>
        <v>21.466445604846832</v>
      </c>
      <c r="BG20" s="3">
        <f t="shared" si="55"/>
        <v>21.062986140251653</v>
      </c>
      <c r="BH20" s="3">
        <f t="shared" si="56"/>
        <v>20.56088359350187</v>
      </c>
      <c r="BI20" s="3">
        <f t="shared" si="57"/>
        <v>19.953737310887572</v>
      </c>
      <c r="BJ20" s="3">
        <f t="shared" si="58"/>
        <v>19.325508532975476</v>
      </c>
      <c r="BK20" s="3">
        <f t="shared" si="59"/>
        <v>18.808888937161598</v>
      </c>
      <c r="BL20" s="3">
        <f t="shared" si="60"/>
        <v>18.425252562868071</v>
      </c>
      <c r="BM20" s="3">
        <f t="shared" si="61"/>
        <v>18.239531932149116</v>
      </c>
      <c r="BN20" s="3">
        <f t="shared" si="62"/>
        <v>18.082595870206486</v>
      </c>
      <c r="BO20" s="3">
        <f t="shared" si="63"/>
        <v>17.724651105663675</v>
      </c>
      <c r="BP20" s="3">
        <f t="shared" si="64"/>
        <v>17.40610818227049</v>
      </c>
      <c r="BQ20" s="3">
        <f t="shared" si="65"/>
        <v>17.092694723075592</v>
      </c>
      <c r="BR20" s="3">
        <f t="shared" si="66"/>
        <v>16.768257257392953</v>
      </c>
      <c r="BS20" s="3">
        <f t="shared" si="67"/>
        <v>16.578749599107745</v>
      </c>
      <c r="BT20" s="3">
        <f t="shared" si="68"/>
        <v>16.442703697109962</v>
      </c>
      <c r="BU20" s="3">
        <f t="shared" si="69"/>
        <v>16.154904613088295</v>
      </c>
      <c r="BV20" s="3">
        <f t="shared" si="70"/>
        <v>15.786978688296681</v>
      </c>
      <c r="BW20" s="3">
        <f t="shared" si="71"/>
        <v>15.483984898034912</v>
      </c>
      <c r="BX20" s="3">
        <f t="shared" si="72"/>
        <v>15.281151209913146</v>
      </c>
      <c r="BY20" s="3">
        <f t="shared" si="73"/>
        <v>14.82507993716318</v>
      </c>
      <c r="BZ20" s="2"/>
      <c r="CA20">
        <v>1964</v>
      </c>
      <c r="CB20">
        <v>17.317249999999998</v>
      </c>
    </row>
    <row r="21" spans="1:80" x14ac:dyDescent="0.25">
      <c r="A21" s="8">
        <v>1965</v>
      </c>
      <c r="B21" s="7">
        <f t="shared" si="74"/>
        <v>1.7309330292049993E-2</v>
      </c>
      <c r="D21" s="8">
        <f t="shared" si="0"/>
        <v>139.6484413705634</v>
      </c>
      <c r="E21" s="3">
        <f t="shared" si="1"/>
        <v>135.06861918270337</v>
      </c>
      <c r="F21" s="3">
        <f t="shared" si="2"/>
        <v>136.98800567640598</v>
      </c>
      <c r="G21" s="3">
        <f t="shared" si="3"/>
        <v>129.98118567159776</v>
      </c>
      <c r="H21" s="3">
        <f t="shared" si="4"/>
        <v>124.97428439683608</v>
      </c>
      <c r="I21" s="3">
        <f t="shared" si="5"/>
        <v>122.74944258639913</v>
      </c>
      <c r="J21" s="3">
        <f t="shared" si="6"/>
        <v>121.32502324300127</v>
      </c>
      <c r="K21" s="3">
        <f t="shared" si="7"/>
        <v>120.40666381888083</v>
      </c>
      <c r="L21" s="3">
        <f t="shared" si="8"/>
        <v>117.37819605230284</v>
      </c>
      <c r="M21" s="3">
        <f t="shared" si="9"/>
        <v>113.15797925297876</v>
      </c>
      <c r="N21" s="3">
        <f t="shared" si="10"/>
        <v>109.83851861088598</v>
      </c>
      <c r="O21" s="3">
        <f t="shared" si="11"/>
        <v>108.18096685549365</v>
      </c>
      <c r="P21" s="3">
        <f t="shared" si="12"/>
        <v>106.70341151708789</v>
      </c>
      <c r="Q21" s="3">
        <f t="shared" si="13"/>
        <v>105.29555914171299</v>
      </c>
      <c r="R21" s="3">
        <f t="shared" si="14"/>
        <v>104.2302686072654</v>
      </c>
      <c r="S21" s="3">
        <f t="shared" si="15"/>
        <v>102.99026628862063</v>
      </c>
      <c r="T21" s="3">
        <f t="shared" si="16"/>
        <v>101.73093302920499</v>
      </c>
      <c r="U21" s="4">
        <f t="shared" si="17"/>
        <v>100</v>
      </c>
      <c r="V21" s="3">
        <f t="shared" si="18"/>
        <v>97.873581577521918</v>
      </c>
      <c r="W21" s="3">
        <f t="shared" si="19"/>
        <v>94.995955783229988</v>
      </c>
      <c r="X21" s="3">
        <f t="shared" si="20"/>
        <v>91.813787442508882</v>
      </c>
      <c r="Y21" s="3">
        <f t="shared" si="21"/>
        <v>87.799651133815118</v>
      </c>
      <c r="Z21" s="3">
        <f t="shared" si="22"/>
        <v>83.336881193973383</v>
      </c>
      <c r="AA21" s="3">
        <f t="shared" si="23"/>
        <v>79.314769376224021</v>
      </c>
      <c r="AB21" s="3">
        <f t="shared" si="24"/>
        <v>75.719934668615153</v>
      </c>
      <c r="AC21" s="3">
        <f t="shared" si="25"/>
        <v>72.568121434308907</v>
      </c>
      <c r="AD21" s="3">
        <f t="shared" si="26"/>
        <v>67.73750132172141</v>
      </c>
      <c r="AE21" s="3">
        <f t="shared" si="27"/>
        <v>61.388622702325989</v>
      </c>
      <c r="AF21" s="3">
        <f t="shared" si="28"/>
        <v>57.404933363745968</v>
      </c>
      <c r="AG21" s="3">
        <f t="shared" si="29"/>
        <v>53.530435046831926</v>
      </c>
      <c r="AH21" s="3">
        <f t="shared" si="30"/>
        <v>50.153018376439441</v>
      </c>
      <c r="AI21" s="3">
        <f t="shared" si="31"/>
        <v>46.404182882580322</v>
      </c>
      <c r="AJ21" s="3">
        <f t="shared" si="32"/>
        <v>42.681235350054209</v>
      </c>
      <c r="AK21" s="3">
        <f t="shared" si="33"/>
        <v>38.87010386615993</v>
      </c>
      <c r="AL21" s="3">
        <f t="shared" si="34"/>
        <v>36.343006854154524</v>
      </c>
      <c r="AM21" s="3">
        <f t="shared" si="35"/>
        <v>34.820334427007154</v>
      </c>
      <c r="AN21" s="3">
        <f t="shared" si="36"/>
        <v>33.617662773834063</v>
      </c>
      <c r="AO21" s="3">
        <f t="shared" si="37"/>
        <v>32.530999270605399</v>
      </c>
      <c r="AP21" s="3">
        <f t="shared" si="38"/>
        <v>31.815288205841323</v>
      </c>
      <c r="AQ21" s="3">
        <f t="shared" si="39"/>
        <v>31.119531184448185</v>
      </c>
      <c r="AR21" s="3">
        <f t="shared" si="40"/>
        <v>30.142869364359655</v>
      </c>
      <c r="AS21" s="3">
        <f t="shared" si="41"/>
        <v>28.972946303757919</v>
      </c>
      <c r="AT21" s="3">
        <f t="shared" si="42"/>
        <v>27.949295595887808</v>
      </c>
      <c r="AU21" s="3">
        <f t="shared" si="43"/>
        <v>26.98610254780241</v>
      </c>
      <c r="AV21" s="3">
        <f t="shared" si="44"/>
        <v>26.328315605022961</v>
      </c>
      <c r="AW21" s="3">
        <f t="shared" si="45"/>
        <v>25.723975045539333</v>
      </c>
      <c r="AX21" s="3">
        <f t="shared" si="46"/>
        <v>25.174965078435086</v>
      </c>
      <c r="AY21" s="3">
        <f t="shared" si="47"/>
        <v>24.651141638768497</v>
      </c>
      <c r="AZ21" s="3">
        <f t="shared" si="48"/>
        <v>24.196267618933163</v>
      </c>
      <c r="BA21" s="3">
        <f t="shared" si="49"/>
        <v>23.773746588351983</v>
      </c>
      <c r="BB21" s="3">
        <f t="shared" si="50"/>
        <v>23.480332539193309</v>
      </c>
      <c r="BC21" s="3">
        <f t="shared" si="51"/>
        <v>23.191706434095771</v>
      </c>
      <c r="BD21" s="3">
        <f t="shared" si="52"/>
        <v>22.718641291907527</v>
      </c>
      <c r="BE21" s="3">
        <f t="shared" si="53"/>
        <v>22.181301956932995</v>
      </c>
      <c r="BF21" s="3">
        <f t="shared" si="54"/>
        <v>21.838015402017451</v>
      </c>
      <c r="BG21" s="3">
        <f t="shared" si="55"/>
        <v>21.427572324290139</v>
      </c>
      <c r="BH21" s="3">
        <f t="shared" si="56"/>
        <v>20.916778718718184</v>
      </c>
      <c r="BI21" s="3">
        <f t="shared" si="57"/>
        <v>20.299123140562525</v>
      </c>
      <c r="BJ21" s="3">
        <f t="shared" si="58"/>
        <v>19.660020143234579</v>
      </c>
      <c r="BK21" s="3">
        <f t="shared" si="59"/>
        <v>19.134458208201412</v>
      </c>
      <c r="BL21" s="3">
        <f t="shared" si="60"/>
        <v>18.744181345193191</v>
      </c>
      <c r="BM21" s="3">
        <f t="shared" si="61"/>
        <v>18.555246014735079</v>
      </c>
      <c r="BN21" s="3">
        <f t="shared" si="62"/>
        <v>18.395593494661551</v>
      </c>
      <c r="BO21" s="3">
        <f t="shared" si="63"/>
        <v>18.031452945962958</v>
      </c>
      <c r="BP21" s="3">
        <f t="shared" si="64"/>
        <v>17.707396257896566</v>
      </c>
      <c r="BQ21" s="3">
        <f t="shared" si="65"/>
        <v>17.388557821618488</v>
      </c>
      <c r="BR21" s="3">
        <f t="shared" si="66"/>
        <v>17.058504560683232</v>
      </c>
      <c r="BS21" s="3">
        <f t="shared" si="67"/>
        <v>16.865716651747892</v>
      </c>
      <c r="BT21" s="3">
        <f t="shared" si="68"/>
        <v>16.72731588629755</v>
      </c>
      <c r="BU21" s="3">
        <f t="shared" si="69"/>
        <v>16.434535192872801</v>
      </c>
      <c r="BV21" s="3">
        <f t="shared" si="70"/>
        <v>16.060240716725964</v>
      </c>
      <c r="BW21" s="3">
        <f t="shared" si="71"/>
        <v>15.752002306872113</v>
      </c>
      <c r="BX21" s="3">
        <f t="shared" si="72"/>
        <v>15.545657703448294</v>
      </c>
      <c r="BY21" s="3">
        <f t="shared" si="73"/>
        <v>15.081692142401582</v>
      </c>
      <c r="BZ21" s="2"/>
      <c r="CA21">
        <v>1965</v>
      </c>
      <c r="CB21">
        <v>17.617000000000001</v>
      </c>
    </row>
    <row r="22" spans="1:80" x14ac:dyDescent="0.25">
      <c r="A22" s="8">
        <v>1966</v>
      </c>
      <c r="B22" s="7">
        <f t="shared" si="74"/>
        <v>2.1726173582335157E-2</v>
      </c>
      <c r="D22" s="8">
        <f t="shared" si="0"/>
        <v>142.68246764828282</v>
      </c>
      <c r="E22" s="3">
        <f t="shared" si="1"/>
        <v>138.00314344859311</v>
      </c>
      <c r="F22" s="3">
        <f t="shared" si="2"/>
        <v>139.96423086642952</v>
      </c>
      <c r="G22" s="3">
        <f t="shared" si="3"/>
        <v>132.80517947393662</v>
      </c>
      <c r="H22" s="3">
        <f t="shared" si="4"/>
        <v>127.68949739296987</v>
      </c>
      <c r="I22" s="3">
        <f t="shared" si="5"/>
        <v>125.41631828316611</v>
      </c>
      <c r="J22" s="3">
        <f t="shared" si="6"/>
        <v>123.96095175785958</v>
      </c>
      <c r="K22" s="3">
        <f t="shared" si="7"/>
        <v>123.02263989747971</v>
      </c>
      <c r="L22" s="3">
        <f t="shared" si="8"/>
        <v>119.92837511451653</v>
      </c>
      <c r="M22" s="3">
        <f t="shared" si="9"/>
        <v>115.61646915245527</v>
      </c>
      <c r="N22" s="3">
        <f t="shared" si="10"/>
        <v>112.22488933225263</v>
      </c>
      <c r="O22" s="3">
        <f t="shared" si="11"/>
        <v>110.53132531970095</v>
      </c>
      <c r="P22" s="3">
        <f t="shared" si="12"/>
        <v>109.02166835753546</v>
      </c>
      <c r="Q22" s="3">
        <f t="shared" si="13"/>
        <v>107.58322873707486</v>
      </c>
      <c r="R22" s="3">
        <f t="shared" si="14"/>
        <v>106.49479351556027</v>
      </c>
      <c r="S22" s="3">
        <f t="shared" si="15"/>
        <v>105.22785069129812</v>
      </c>
      <c r="T22" s="3">
        <f t="shared" si="16"/>
        <v>103.94115693889042</v>
      </c>
      <c r="U22" s="3">
        <f t="shared" si="17"/>
        <v>102.17261735823351</v>
      </c>
      <c r="V22" s="4">
        <f t="shared" si="18"/>
        <v>100</v>
      </c>
      <c r="W22" s="3">
        <f t="shared" si="19"/>
        <v>97.059854408196273</v>
      </c>
      <c r="X22" s="3">
        <f t="shared" si="20"/>
        <v>93.808549725736455</v>
      </c>
      <c r="Y22" s="3">
        <f t="shared" si="21"/>
        <v>89.707201594816851</v>
      </c>
      <c r="Z22" s="3">
        <f t="shared" si="22"/>
        <v>85.147472740604087</v>
      </c>
      <c r="AA22" s="3">
        <f t="shared" si="23"/>
        <v>81.037975823334747</v>
      </c>
      <c r="AB22" s="3">
        <f t="shared" si="24"/>
        <v>77.365039112868558</v>
      </c>
      <c r="AC22" s="3">
        <f t="shared" si="25"/>
        <v>74.144749037134673</v>
      </c>
      <c r="AD22" s="3">
        <f t="shared" si="26"/>
        <v>69.209178033470792</v>
      </c>
      <c r="AE22" s="3">
        <f t="shared" si="27"/>
        <v>62.722362575137204</v>
      </c>
      <c r="AF22" s="3">
        <f t="shared" si="28"/>
        <v>58.652122910489105</v>
      </c>
      <c r="AG22" s="3">
        <f t="shared" si="29"/>
        <v>54.693446570597303</v>
      </c>
      <c r="AH22" s="3">
        <f t="shared" si="30"/>
        <v>51.242651559364006</v>
      </c>
      <c r="AI22" s="3">
        <f t="shared" si="31"/>
        <v>47.412368214833691</v>
      </c>
      <c r="AJ22" s="3">
        <f t="shared" si="32"/>
        <v>43.608535277977985</v>
      </c>
      <c r="AK22" s="3">
        <f t="shared" si="33"/>
        <v>39.714602489919514</v>
      </c>
      <c r="AL22" s="3">
        <f t="shared" si="34"/>
        <v>37.132601329571877</v>
      </c>
      <c r="AM22" s="3">
        <f t="shared" si="35"/>
        <v>35.576847056963274</v>
      </c>
      <c r="AN22" s="3">
        <f t="shared" si="36"/>
        <v>34.348045950690789</v>
      </c>
      <c r="AO22" s="3">
        <f t="shared" si="37"/>
        <v>33.237773407565392</v>
      </c>
      <c r="AP22" s="3">
        <f t="shared" si="38"/>
        <v>32.506512679973454</v>
      </c>
      <c r="AQ22" s="3">
        <f t="shared" si="39"/>
        <v>31.795639520762396</v>
      </c>
      <c r="AR22" s="3">
        <f t="shared" si="40"/>
        <v>30.797758576439389</v>
      </c>
      <c r="AS22" s="3">
        <f t="shared" si="41"/>
        <v>29.602417564345036</v>
      </c>
      <c r="AT22" s="3">
        <f t="shared" si="42"/>
        <v>28.556526843508056</v>
      </c>
      <c r="AU22" s="3">
        <f t="shared" si="43"/>
        <v>27.572407296066665</v>
      </c>
      <c r="AV22" s="3">
        <f t="shared" si="44"/>
        <v>26.900329159988189</v>
      </c>
      <c r="AW22" s="3">
        <f t="shared" si="45"/>
        <v>26.282858592606377</v>
      </c>
      <c r="AX22" s="3">
        <f t="shared" si="46"/>
        <v>25.721920739658394</v>
      </c>
      <c r="AY22" s="3">
        <f t="shared" si="47"/>
        <v>25.186716621015108</v>
      </c>
      <c r="AZ22" s="3">
        <f t="shared" si="48"/>
        <v>24.721959929266742</v>
      </c>
      <c r="BA22" s="3">
        <f t="shared" si="49"/>
        <v>24.290259133432968</v>
      </c>
      <c r="BB22" s="3">
        <f t="shared" si="50"/>
        <v>23.990470319710774</v>
      </c>
      <c r="BC22" s="3">
        <f t="shared" si="51"/>
        <v>23.695573473753491</v>
      </c>
      <c r="BD22" s="3">
        <f t="shared" si="52"/>
        <v>23.212230436170316</v>
      </c>
      <c r="BE22" s="3">
        <f t="shared" si="53"/>
        <v>22.663216773531509</v>
      </c>
      <c r="BF22" s="3">
        <f t="shared" si="54"/>
        <v>22.31247191533539</v>
      </c>
      <c r="BG22" s="3">
        <f t="shared" si="55"/>
        <v>21.893111480055705</v>
      </c>
      <c r="BH22" s="3">
        <f t="shared" si="56"/>
        <v>21.37122028394435</v>
      </c>
      <c r="BI22" s="3">
        <f t="shared" si="57"/>
        <v>20.740145413483582</v>
      </c>
      <c r="BJ22" s="3">
        <f t="shared" si="58"/>
        <v>20.087157153498701</v>
      </c>
      <c r="BK22" s="3">
        <f t="shared" si="59"/>
        <v>19.550176768636735</v>
      </c>
      <c r="BL22" s="3">
        <f t="shared" si="60"/>
        <v>19.151420682757628</v>
      </c>
      <c r="BM22" s="3">
        <f t="shared" si="61"/>
        <v>18.958380510514147</v>
      </c>
      <c r="BN22" s="3">
        <f t="shared" si="62"/>
        <v>18.795259352076641</v>
      </c>
      <c r="BO22" s="3">
        <f t="shared" si="63"/>
        <v>18.423207422608655</v>
      </c>
      <c r="BP22" s="3">
        <f t="shared" si="64"/>
        <v>18.092110222686816</v>
      </c>
      <c r="BQ22" s="3">
        <f t="shared" si="65"/>
        <v>17.766344647197442</v>
      </c>
      <c r="BR22" s="3">
        <f t="shared" si="66"/>
        <v>17.42912059182369</v>
      </c>
      <c r="BS22" s="3">
        <f t="shared" si="67"/>
        <v>17.232144139314247</v>
      </c>
      <c r="BT22" s="3">
        <f t="shared" si="68"/>
        <v>17.090736454809804</v>
      </c>
      <c r="BU22" s="3">
        <f t="shared" si="69"/>
        <v>16.791594757218149</v>
      </c>
      <c r="BV22" s="3">
        <f t="shared" si="70"/>
        <v>16.409168294311637</v>
      </c>
      <c r="BW22" s="3">
        <f t="shared" si="71"/>
        <v>16.094233043260559</v>
      </c>
      <c r="BX22" s="3">
        <f t="shared" si="72"/>
        <v>15.883405361164977</v>
      </c>
      <c r="BY22" s="3">
        <f t="shared" si="73"/>
        <v>15.409359603802738</v>
      </c>
      <c r="BZ22" s="2"/>
      <c r="CA22">
        <v>1966</v>
      </c>
      <c r="CB22">
        <v>17.999749999999999</v>
      </c>
    </row>
    <row r="23" spans="1:80" x14ac:dyDescent="0.25">
      <c r="A23" s="8">
        <v>1967</v>
      </c>
      <c r="B23" s="7">
        <f t="shared" si="74"/>
        <v>3.029208739010263E-2</v>
      </c>
      <c r="D23" s="8">
        <f t="shared" si="0"/>
        <v>147.00461742732008</v>
      </c>
      <c r="E23" s="3">
        <f t="shared" si="1"/>
        <v>142.18354673004674</v>
      </c>
      <c r="F23" s="3">
        <f t="shared" si="2"/>
        <v>144.20403957932388</v>
      </c>
      <c r="G23" s="3">
        <f t="shared" si="3"/>
        <v>136.82812557641938</v>
      </c>
      <c r="H23" s="3">
        <f t="shared" si="4"/>
        <v>131.55747880679601</v>
      </c>
      <c r="I23" s="3">
        <f t="shared" si="5"/>
        <v>129.21544035674469</v>
      </c>
      <c r="J23" s="3">
        <f t="shared" si="6"/>
        <v>127.71598774146895</v>
      </c>
      <c r="K23" s="3">
        <f t="shared" si="7"/>
        <v>126.74925245621529</v>
      </c>
      <c r="L23" s="3">
        <f t="shared" si="8"/>
        <v>123.56125593403848</v>
      </c>
      <c r="M23" s="3">
        <f t="shared" si="9"/>
        <v>119.11873333975656</v>
      </c>
      <c r="N23" s="3">
        <f t="shared" si="10"/>
        <v>115.62441548724985</v>
      </c>
      <c r="O23" s="3">
        <f t="shared" si="11"/>
        <v>113.87954988562919</v>
      </c>
      <c r="P23" s="3">
        <f t="shared" si="12"/>
        <v>112.32416226283672</v>
      </c>
      <c r="Q23" s="3">
        <f t="shared" si="13"/>
        <v>110.84214930368775</v>
      </c>
      <c r="R23" s="3">
        <f t="shared" si="14"/>
        <v>109.72074310732455</v>
      </c>
      <c r="S23" s="3">
        <f t="shared" si="15"/>
        <v>108.4154219403116</v>
      </c>
      <c r="T23" s="3">
        <f t="shared" si="16"/>
        <v>107.08975154831167</v>
      </c>
      <c r="U23" s="3">
        <f t="shared" si="17"/>
        <v>105.26763921212464</v>
      </c>
      <c r="V23" s="3">
        <f t="shared" si="18"/>
        <v>103.02920873901027</v>
      </c>
      <c r="W23" s="4">
        <f t="shared" si="19"/>
        <v>100</v>
      </c>
      <c r="X23" s="3">
        <f t="shared" si="20"/>
        <v>96.650206511967255</v>
      </c>
      <c r="Y23" s="3">
        <f t="shared" si="21"/>
        <v>92.424619985048594</v>
      </c>
      <c r="Z23" s="3">
        <f t="shared" si="22"/>
        <v>87.726767425908847</v>
      </c>
      <c r="AA23" s="3">
        <f t="shared" si="23"/>
        <v>83.492785268892234</v>
      </c>
      <c r="AB23" s="3">
        <f t="shared" si="24"/>
        <v>79.708587638614276</v>
      </c>
      <c r="AC23" s="3">
        <f t="shared" si="25"/>
        <v>76.390748254484791</v>
      </c>
      <c r="AD23" s="3">
        <f t="shared" si="26"/>
        <v>71.305668502657866</v>
      </c>
      <c r="AE23" s="3">
        <f t="shared" si="27"/>
        <v>64.622353863576961</v>
      </c>
      <c r="AF23" s="3">
        <f t="shared" si="28"/>
        <v>60.428818143308675</v>
      </c>
      <c r="AG23" s="3">
        <f t="shared" si="29"/>
        <v>56.350225233779753</v>
      </c>
      <c r="AH23" s="3">
        <f t="shared" si="30"/>
        <v>52.794898438500837</v>
      </c>
      <c r="AI23" s="3">
        <f t="shared" si="31"/>
        <v>48.84858781616915</v>
      </c>
      <c r="AJ23" s="3">
        <f t="shared" si="32"/>
        <v>44.92952883957286</v>
      </c>
      <c r="AK23" s="3">
        <f t="shared" si="33"/>
        <v>40.91764069920734</v>
      </c>
      <c r="AL23" s="3">
        <f t="shared" si="34"/>
        <v>38.257425334069111</v>
      </c>
      <c r="AM23" s="3">
        <f t="shared" si="35"/>
        <v>36.654544017077114</v>
      </c>
      <c r="AN23" s="3">
        <f t="shared" si="36"/>
        <v>35.388519960308372</v>
      </c>
      <c r="AO23" s="3">
        <f t="shared" si="37"/>
        <v>34.244614944279789</v>
      </c>
      <c r="AP23" s="3">
        <f t="shared" si="38"/>
        <v>33.491202802822691</v>
      </c>
      <c r="AQ23" s="3">
        <f t="shared" si="39"/>
        <v>32.758795811749536</v>
      </c>
      <c r="AR23" s="3">
        <f t="shared" si="40"/>
        <v>31.730686970656169</v>
      </c>
      <c r="AS23" s="3">
        <f t="shared" si="41"/>
        <v>30.499136584162486</v>
      </c>
      <c r="AT23" s="3">
        <f t="shared" si="42"/>
        <v>29.421563650209414</v>
      </c>
      <c r="AU23" s="3">
        <f t="shared" si="43"/>
        <v>28.407633067434617</v>
      </c>
      <c r="AV23" s="3">
        <f t="shared" si="44"/>
        <v>27.715196281725081</v>
      </c>
      <c r="AW23" s="3">
        <f t="shared" si="45"/>
        <v>27.079021241955321</v>
      </c>
      <c r="AX23" s="3">
        <f t="shared" si="46"/>
        <v>26.501091410545413</v>
      </c>
      <c r="AY23" s="3">
        <f t="shared" si="47"/>
        <v>25.949674841968644</v>
      </c>
      <c r="AZ23" s="3">
        <f t="shared" si="48"/>
        <v>25.470839699898701</v>
      </c>
      <c r="BA23" s="3">
        <f t="shared" si="49"/>
        <v>25.026061785831153</v>
      </c>
      <c r="BB23" s="3">
        <f t="shared" si="50"/>
        <v>24.717191743165117</v>
      </c>
      <c r="BC23" s="3">
        <f t="shared" si="51"/>
        <v>24.41336185617903</v>
      </c>
      <c r="BD23" s="3">
        <f t="shared" si="52"/>
        <v>23.915377349061988</v>
      </c>
      <c r="BE23" s="3">
        <f t="shared" si="53"/>
        <v>23.349732916576166</v>
      </c>
      <c r="BF23" s="3">
        <f t="shared" si="54"/>
        <v>22.98836326448394</v>
      </c>
      <c r="BG23" s="3">
        <f t="shared" si="55"/>
        <v>22.556299526250811</v>
      </c>
      <c r="BH23" s="3">
        <f t="shared" si="56"/>
        <v>22.018599156418723</v>
      </c>
      <c r="BI23" s="3">
        <f t="shared" si="57"/>
        <v>21.368407710832262</v>
      </c>
      <c r="BJ23" s="3">
        <f t="shared" si="58"/>
        <v>20.695639073411208</v>
      </c>
      <c r="BK23" s="3">
        <f t="shared" si="59"/>
        <v>20.142392431804232</v>
      </c>
      <c r="BL23" s="3">
        <f t="shared" si="60"/>
        <v>19.731557191724338</v>
      </c>
      <c r="BM23" s="3">
        <f t="shared" si="61"/>
        <v>19.532669429713458</v>
      </c>
      <c r="BN23" s="3">
        <f t="shared" si="62"/>
        <v>19.364606990889389</v>
      </c>
      <c r="BO23" s="3">
        <f t="shared" si="63"/>
        <v>18.981284831860307</v>
      </c>
      <c r="BP23" s="3">
        <f t="shared" si="64"/>
        <v>18.640158006623814</v>
      </c>
      <c r="BQ23" s="3">
        <f t="shared" si="65"/>
        <v>18.304524311853029</v>
      </c>
      <c r="BR23" s="3">
        <f t="shared" si="66"/>
        <v>17.95708503592385</v>
      </c>
      <c r="BS23" s="3">
        <f t="shared" si="67"/>
        <v>17.754141755501198</v>
      </c>
      <c r="BT23" s="3">
        <f t="shared" si="68"/>
        <v>17.608450537060115</v>
      </c>
      <c r="BU23" s="3">
        <f t="shared" si="69"/>
        <v>17.300247213022992</v>
      </c>
      <c r="BV23" s="3">
        <f t="shared" si="70"/>
        <v>16.906236254281826</v>
      </c>
      <c r="BW23" s="3">
        <f t="shared" si="71"/>
        <v>16.581760957083684</v>
      </c>
      <c r="BX23" s="3">
        <f t="shared" si="72"/>
        <v>16.364546864417807</v>
      </c>
      <c r="BY23" s="3">
        <f t="shared" si="73"/>
        <v>15.876141271546649</v>
      </c>
      <c r="BZ23" s="2"/>
      <c r="CA23">
        <v>1967</v>
      </c>
      <c r="CB23">
        <v>18.544999999999998</v>
      </c>
    </row>
    <row r="24" spans="1:80" x14ac:dyDescent="0.25">
      <c r="A24" s="8">
        <v>1968</v>
      </c>
      <c r="B24" s="7">
        <f t="shared" si="74"/>
        <v>3.4658937719061853E-2</v>
      </c>
      <c r="D24" s="8">
        <f t="shared" si="0"/>
        <v>152.09964130714812</v>
      </c>
      <c r="E24" s="3">
        <f t="shared" si="1"/>
        <v>147.11147742083875</v>
      </c>
      <c r="F24" s="3">
        <f t="shared" si="2"/>
        <v>149.20199840594083</v>
      </c>
      <c r="G24" s="3">
        <f t="shared" si="3"/>
        <v>141.57044305898847</v>
      </c>
      <c r="H24" s="3">
        <f t="shared" si="4"/>
        <v>136.11712127123755</v>
      </c>
      <c r="I24" s="3">
        <f t="shared" si="5"/>
        <v>133.69391025641028</v>
      </c>
      <c r="J24" s="3">
        <f t="shared" si="6"/>
        <v>132.14248820632898</v>
      </c>
      <c r="K24" s="3">
        <f t="shared" si="7"/>
        <v>131.14224690303291</v>
      </c>
      <c r="L24" s="3">
        <f t="shared" si="8"/>
        <v>127.84375780794539</v>
      </c>
      <c r="M24" s="3">
        <f t="shared" si="9"/>
        <v>123.24726209975272</v>
      </c>
      <c r="N24" s="3">
        <f t="shared" si="10"/>
        <v>119.63183490242537</v>
      </c>
      <c r="O24" s="3">
        <f t="shared" si="11"/>
        <v>117.82649411259001</v>
      </c>
      <c r="P24" s="3">
        <f t="shared" si="12"/>
        <v>116.21719840705018</v>
      </c>
      <c r="Q24" s="3">
        <f t="shared" si="13"/>
        <v>114.68382045305121</v>
      </c>
      <c r="R24" s="3">
        <f t="shared" si="14"/>
        <v>113.52354750917051</v>
      </c>
      <c r="S24" s="3">
        <f t="shared" si="15"/>
        <v>112.17298529712667</v>
      </c>
      <c r="T24" s="3">
        <f t="shared" si="16"/>
        <v>110.80136857757441</v>
      </c>
      <c r="U24" s="3">
        <f t="shared" si="17"/>
        <v>108.91610376341035</v>
      </c>
      <c r="V24" s="3">
        <f t="shared" si="18"/>
        <v>106.60009166793985</v>
      </c>
      <c r="W24" s="3">
        <f t="shared" si="19"/>
        <v>103.46589377190618</v>
      </c>
      <c r="X24" s="4">
        <f t="shared" si="20"/>
        <v>100</v>
      </c>
      <c r="Y24" s="3">
        <f t="shared" si="21"/>
        <v>95.627959132818347</v>
      </c>
      <c r="Z24" s="3">
        <f t="shared" si="22"/>
        <v>90.767283994418051</v>
      </c>
      <c r="AA24" s="3">
        <f t="shared" si="23"/>
        <v>86.386556513517775</v>
      </c>
      <c r="AB24" s="3">
        <f t="shared" si="24"/>
        <v>82.4712026132554</v>
      </c>
      <c r="AC24" s="3">
        <f t="shared" si="25"/>
        <v>79.038370440549514</v>
      </c>
      <c r="AD24" s="3">
        <f t="shared" si="26"/>
        <v>73.777047226307559</v>
      </c>
      <c r="AE24" s="3">
        <f t="shared" si="27"/>
        <v>66.862096001393851</v>
      </c>
      <c r="AF24" s="3">
        <f t="shared" si="28"/>
        <v>62.523216787774125</v>
      </c>
      <c r="AG24" s="3">
        <f t="shared" si="29"/>
        <v>58.303264180612437</v>
      </c>
      <c r="AH24" s="3">
        <f t="shared" si="30"/>
        <v>54.624713535365046</v>
      </c>
      <c r="AI24" s="3">
        <f t="shared" si="31"/>
        <v>50.541627978953883</v>
      </c>
      <c r="AJ24" s="3">
        <f t="shared" si="32"/>
        <v>46.486738581370417</v>
      </c>
      <c r="AK24" s="3">
        <f t="shared" si="33"/>
        <v>42.335802659812124</v>
      </c>
      <c r="AL24" s="3">
        <f t="shared" si="34"/>
        <v>39.583387056014274</v>
      </c>
      <c r="AM24" s="3">
        <f t="shared" si="35"/>
        <v>37.924951575285611</v>
      </c>
      <c r="AN24" s="3">
        <f t="shared" si="36"/>
        <v>36.615048469582476</v>
      </c>
      <c r="AO24" s="3">
        <f t="shared" si="37"/>
        <v>35.43149692084684</v>
      </c>
      <c r="AP24" s="3">
        <f t="shared" si="38"/>
        <v>34.651972314902189</v>
      </c>
      <c r="AQ24" s="3">
        <f t="shared" si="39"/>
        <v>33.894180875540428</v>
      </c>
      <c r="AR24" s="3">
        <f t="shared" si="40"/>
        <v>32.830438874155185</v>
      </c>
      <c r="AS24" s="3">
        <f t="shared" si="41"/>
        <v>31.556204259518132</v>
      </c>
      <c r="AT24" s="3">
        <f t="shared" si="42"/>
        <v>30.441283792359442</v>
      </c>
      <c r="AU24" s="3">
        <f t="shared" si="43"/>
        <v>29.392211452664796</v>
      </c>
      <c r="AV24" s="3">
        <f t="shared" si="44"/>
        <v>28.675775543524963</v>
      </c>
      <c r="AW24" s="3">
        <f t="shared" si="45"/>
        <v>28.017551352673404</v>
      </c>
      <c r="AX24" s="3">
        <f t="shared" si="46"/>
        <v>27.419591087230678</v>
      </c>
      <c r="AY24" s="3">
        <f t="shared" si="47"/>
        <v>26.849063006146345</v>
      </c>
      <c r="AZ24" s="3">
        <f t="shared" si="48"/>
        <v>26.353631946709704</v>
      </c>
      <c r="BA24" s="3">
        <f t="shared" si="49"/>
        <v>25.893438502619677</v>
      </c>
      <c r="BB24" s="3">
        <f t="shared" si="50"/>
        <v>25.573863352381586</v>
      </c>
      <c r="BC24" s="3">
        <f t="shared" si="51"/>
        <v>25.259503044265262</v>
      </c>
      <c r="BD24" s="3">
        <f t="shared" si="52"/>
        <v>24.744258923130992</v>
      </c>
      <c r="BE24" s="3">
        <f t="shared" si="53"/>
        <v>24.15900985548851</v>
      </c>
      <c r="BF24" s="3">
        <f t="shared" si="54"/>
        <v>23.785115515130862</v>
      </c>
      <c r="BG24" s="3">
        <f t="shared" si="55"/>
        <v>23.338076906703645</v>
      </c>
      <c r="BH24" s="3">
        <f t="shared" si="56"/>
        <v>22.781740413242034</v>
      </c>
      <c r="BI24" s="3">
        <f t="shared" si="57"/>
        <v>22.109014022837524</v>
      </c>
      <c r="BJ24" s="3">
        <f t="shared" si="58"/>
        <v>21.412927939112748</v>
      </c>
      <c r="BK24" s="3">
        <f t="shared" si="59"/>
        <v>20.840506356611037</v>
      </c>
      <c r="BL24" s="3">
        <f t="shared" si="60"/>
        <v>20.415432003532423</v>
      </c>
      <c r="BM24" s="3">
        <f t="shared" si="61"/>
        <v>20.209651002964925</v>
      </c>
      <c r="BN24" s="3">
        <f t="shared" si="62"/>
        <v>20.035763698540734</v>
      </c>
      <c r="BO24" s="3">
        <f t="shared" si="63"/>
        <v>19.639156000675527</v>
      </c>
      <c r="BP24" s="3">
        <f t="shared" si="64"/>
        <v>19.286206082048864</v>
      </c>
      <c r="BQ24" s="3">
        <f t="shared" si="65"/>
        <v>18.938939679954597</v>
      </c>
      <c r="BR24" s="3">
        <f t="shared" si="66"/>
        <v>18.579458527799833</v>
      </c>
      <c r="BS24" s="3">
        <f t="shared" si="67"/>
        <v>18.369481448860512</v>
      </c>
      <c r="BT24" s="3">
        <f t="shared" si="68"/>
        <v>18.218740727553261</v>
      </c>
      <c r="BU24" s="3">
        <f t="shared" si="69"/>
        <v>17.89985540370353</v>
      </c>
      <c r="BV24" s="3">
        <f t="shared" si="70"/>
        <v>17.492188443682728</v>
      </c>
      <c r="BW24" s="3">
        <f t="shared" si="71"/>
        <v>17.156467177367617</v>
      </c>
      <c r="BX24" s="3">
        <f t="shared" si="72"/>
        <v>16.931724674992335</v>
      </c>
      <c r="BY24" s="3">
        <f t="shared" si="73"/>
        <v>16.426391463096213</v>
      </c>
      <c r="BZ24" s="2"/>
      <c r="CA24">
        <v>1968</v>
      </c>
      <c r="CB24">
        <v>19.187750000000001</v>
      </c>
    </row>
    <row r="25" spans="1:80" x14ac:dyDescent="0.25">
      <c r="A25" s="8">
        <v>1969</v>
      </c>
      <c r="B25" s="7">
        <f t="shared" si="74"/>
        <v>4.5719274015973588E-2</v>
      </c>
      <c r="D25" s="8">
        <f t="shared" si="0"/>
        <v>159.05352648580092</v>
      </c>
      <c r="E25" s="3">
        <f t="shared" si="1"/>
        <v>153.8373073679368</v>
      </c>
      <c r="F25" s="3">
        <f t="shared" si="2"/>
        <v>156.02340545479288</v>
      </c>
      <c r="G25" s="3">
        <f t="shared" si="3"/>
        <v>148.04294093776514</v>
      </c>
      <c r="H25" s="3">
        <f t="shared" si="4"/>
        <v>142.34029723690276</v>
      </c>
      <c r="I25" s="3">
        <f t="shared" si="5"/>
        <v>139.80629877369009</v>
      </c>
      <c r="J25" s="3">
        <f t="shared" si="6"/>
        <v>138.18394683378671</v>
      </c>
      <c r="K25" s="3">
        <f t="shared" si="7"/>
        <v>137.13797522426313</v>
      </c>
      <c r="L25" s="3">
        <f t="shared" si="8"/>
        <v>133.68868160239859</v>
      </c>
      <c r="M25" s="3">
        <f t="shared" si="9"/>
        <v>128.88203744740983</v>
      </c>
      <c r="N25" s="3">
        <f t="shared" si="10"/>
        <v>125.10131554336306</v>
      </c>
      <c r="O25" s="3">
        <f t="shared" si="11"/>
        <v>123.21343588326501</v>
      </c>
      <c r="P25" s="3">
        <f t="shared" si="12"/>
        <v>121.53056434639086</v>
      </c>
      <c r="Q25" s="3">
        <f t="shared" si="13"/>
        <v>119.92708146554298</v>
      </c>
      <c r="R25" s="3">
        <f t="shared" si="14"/>
        <v>118.71376168500767</v>
      </c>
      <c r="S25" s="3">
        <f t="shared" si="15"/>
        <v>117.30145274911577</v>
      </c>
      <c r="T25" s="3">
        <f t="shared" si="16"/>
        <v>115.86712670891741</v>
      </c>
      <c r="U25" s="3">
        <f t="shared" si="17"/>
        <v>113.89566895612191</v>
      </c>
      <c r="V25" s="3">
        <f t="shared" si="18"/>
        <v>111.47377046903428</v>
      </c>
      <c r="W25" s="3">
        <f t="shared" si="19"/>
        <v>108.19627932057159</v>
      </c>
      <c r="X25" s="3">
        <f t="shared" si="20"/>
        <v>104.57192740159735</v>
      </c>
      <c r="Y25" s="4">
        <f t="shared" si="21"/>
        <v>100</v>
      </c>
      <c r="Z25" s="3">
        <f t="shared" si="22"/>
        <v>94.917098323044542</v>
      </c>
      <c r="AA25" s="3">
        <f t="shared" si="23"/>
        <v>90.336087162055676</v>
      </c>
      <c r="AB25" s="3">
        <f t="shared" si="24"/>
        <v>86.241726123957704</v>
      </c>
      <c r="AC25" s="3">
        <f t="shared" si="25"/>
        <v>82.651947356497018</v>
      </c>
      <c r="AD25" s="3">
        <f t="shared" si="26"/>
        <v>77.150080264536527</v>
      </c>
      <c r="AE25" s="3">
        <f t="shared" si="27"/>
        <v>69.91898248976392</v>
      </c>
      <c r="AF25" s="3">
        <f t="shared" si="28"/>
        <v>65.381732868454492</v>
      </c>
      <c r="AG25" s="3">
        <f t="shared" si="29"/>
        <v>60.968847091711545</v>
      </c>
      <c r="AH25" s="3">
        <f t="shared" si="30"/>
        <v>57.122115781532457</v>
      </c>
      <c r="AI25" s="3">
        <f t="shared" si="31"/>
        <v>52.852354517737076</v>
      </c>
      <c r="AJ25" s="3">
        <f t="shared" si="32"/>
        <v>48.612078520681024</v>
      </c>
      <c r="AK25" s="3">
        <f t="shared" si="33"/>
        <v>44.271364822302253</v>
      </c>
      <c r="AL25" s="3">
        <f t="shared" si="34"/>
        <v>41.393110775308536</v>
      </c>
      <c r="AM25" s="3">
        <f t="shared" si="35"/>
        <v>39.658852828398615</v>
      </c>
      <c r="AN25" s="3">
        <f t="shared" si="36"/>
        <v>38.289061903671474</v>
      </c>
      <c r="AO25" s="3">
        <f t="shared" si="37"/>
        <v>37.051399237367164</v>
      </c>
      <c r="AP25" s="3">
        <f t="shared" si="38"/>
        <v>36.236235332361133</v>
      </c>
      <c r="AQ25" s="3">
        <f t="shared" si="39"/>
        <v>35.44379821853623</v>
      </c>
      <c r="AR25" s="3">
        <f t="shared" si="40"/>
        <v>34.331422705107364</v>
      </c>
      <c r="AS25" s="3">
        <f t="shared" si="41"/>
        <v>32.998931008963069</v>
      </c>
      <c r="AT25" s="3">
        <f t="shared" si="42"/>
        <v>31.833037187460334</v>
      </c>
      <c r="AU25" s="3">
        <f t="shared" si="43"/>
        <v>30.736002022004616</v>
      </c>
      <c r="AV25" s="3">
        <f t="shared" si="44"/>
        <v>29.986811183219935</v>
      </c>
      <c r="AW25" s="3">
        <f t="shared" si="45"/>
        <v>29.29849346022289</v>
      </c>
      <c r="AX25" s="3">
        <f t="shared" si="46"/>
        <v>28.67319488555372</v>
      </c>
      <c r="AY25" s="3">
        <f t="shared" si="47"/>
        <v>28.076582674796491</v>
      </c>
      <c r="AZ25" s="3">
        <f t="shared" si="48"/>
        <v>27.558500866997438</v>
      </c>
      <c r="BA25" s="3">
        <f t="shared" si="49"/>
        <v>27.077267712736703</v>
      </c>
      <c r="BB25" s="3">
        <f t="shared" si="50"/>
        <v>26.743081818636185</v>
      </c>
      <c r="BC25" s="3">
        <f t="shared" si="51"/>
        <v>26.414349185453347</v>
      </c>
      <c r="BD25" s="3">
        <f t="shared" si="52"/>
        <v>25.875548477159814</v>
      </c>
      <c r="BE25" s="3">
        <f t="shared" si="53"/>
        <v>25.263542247026194</v>
      </c>
      <c r="BF25" s="3">
        <f t="shared" si="54"/>
        <v>24.872553728868713</v>
      </c>
      <c r="BG25" s="3">
        <f t="shared" si="55"/>
        <v>24.405076839807094</v>
      </c>
      <c r="BH25" s="3">
        <f t="shared" si="56"/>
        <v>23.82330504575582</v>
      </c>
      <c r="BI25" s="3">
        <f t="shared" si="57"/>
        <v>23.11982209317063</v>
      </c>
      <c r="BJ25" s="3">
        <f t="shared" si="58"/>
        <v>22.391911459045343</v>
      </c>
      <c r="BK25" s="3">
        <f t="shared" si="59"/>
        <v>21.793319177360576</v>
      </c>
      <c r="BL25" s="3">
        <f t="shared" si="60"/>
        <v>21.348810733456396</v>
      </c>
      <c r="BM25" s="3">
        <f t="shared" si="61"/>
        <v>21.133621574936669</v>
      </c>
      <c r="BN25" s="3">
        <f t="shared" si="62"/>
        <v>20.951784269193617</v>
      </c>
      <c r="BO25" s="3">
        <f t="shared" si="63"/>
        <v>20.537043955312861</v>
      </c>
      <c r="BP25" s="3">
        <f t="shared" si="64"/>
        <v>20.167957422642591</v>
      </c>
      <c r="BQ25" s="3">
        <f t="shared" si="65"/>
        <v>19.804814252754436</v>
      </c>
      <c r="BR25" s="3">
        <f t="shared" si="66"/>
        <v>19.428897883300731</v>
      </c>
      <c r="BS25" s="3">
        <f t="shared" si="67"/>
        <v>19.209320804752306</v>
      </c>
      <c r="BT25" s="3">
        <f t="shared" si="68"/>
        <v>19.051688327102248</v>
      </c>
      <c r="BU25" s="3">
        <f t="shared" si="69"/>
        <v>18.718223797751758</v>
      </c>
      <c r="BV25" s="3">
        <f t="shared" si="70"/>
        <v>18.291918600278503</v>
      </c>
      <c r="BW25" s="3">
        <f t="shared" si="71"/>
        <v>17.940848401395744</v>
      </c>
      <c r="BX25" s="3">
        <f t="shared" si="72"/>
        <v>17.70583083497133</v>
      </c>
      <c r="BY25" s="3">
        <f t="shared" si="73"/>
        <v>17.177394155491157</v>
      </c>
      <c r="BZ25" s="2"/>
      <c r="CA25">
        <v>1969</v>
      </c>
      <c r="CB25">
        <v>20.064999999999998</v>
      </c>
    </row>
    <row r="26" spans="1:80" x14ac:dyDescent="0.25">
      <c r="A26" s="8">
        <v>1970</v>
      </c>
      <c r="B26" s="7">
        <f t="shared" si="74"/>
        <v>5.3550959382008517E-2</v>
      </c>
      <c r="D26" s="8">
        <f t="shared" si="0"/>
        <v>167.57099542220723</v>
      </c>
      <c r="E26" s="3">
        <f t="shared" si="1"/>
        <v>162.07544276623474</v>
      </c>
      <c r="F26" s="3">
        <f t="shared" si="2"/>
        <v>164.37860850294513</v>
      </c>
      <c r="G26" s="3">
        <f t="shared" si="3"/>
        <v>155.9707824547165</v>
      </c>
      <c r="H26" s="3">
        <f t="shared" si="4"/>
        <v>149.96275671265914</v>
      </c>
      <c r="I26" s="3">
        <f t="shared" si="5"/>
        <v>147.29306020066889</v>
      </c>
      <c r="J26" s="3">
        <f t="shared" si="6"/>
        <v>145.58382975792844</v>
      </c>
      <c r="K26" s="3">
        <f t="shared" si="7"/>
        <v>144.48184536522854</v>
      </c>
      <c r="L26" s="3">
        <f t="shared" si="8"/>
        <v>140.84783876072291</v>
      </c>
      <c r="M26" s="3">
        <f t="shared" si="9"/>
        <v>135.78379419982656</v>
      </c>
      <c r="N26" s="3">
        <f t="shared" si="10"/>
        <v>131.80061101066153</v>
      </c>
      <c r="O26" s="3">
        <f t="shared" si="11"/>
        <v>129.81163358356744</v>
      </c>
      <c r="P26" s="3">
        <f t="shared" si="12"/>
        <v>128.03864266137703</v>
      </c>
      <c r="Q26" s="3">
        <f t="shared" si="13"/>
        <v>126.34929173390709</v>
      </c>
      <c r="R26" s="3">
        <f t="shared" si="14"/>
        <v>125.07099751508694</v>
      </c>
      <c r="S26" s="3">
        <f t="shared" si="15"/>
        <v>123.58305808073426</v>
      </c>
      <c r="T26" s="3">
        <f t="shared" si="16"/>
        <v>122.07192250501669</v>
      </c>
      <c r="U26" s="3">
        <f t="shared" si="17"/>
        <v>119.99489129817789</v>
      </c>
      <c r="V26" s="3">
        <f t="shared" si="18"/>
        <v>117.44329782358088</v>
      </c>
      <c r="W26" s="3">
        <f t="shared" si="19"/>
        <v>113.99029387975195</v>
      </c>
      <c r="X26" s="3">
        <f t="shared" si="20"/>
        <v>110.17185443837865</v>
      </c>
      <c r="Y26" s="3">
        <f t="shared" si="21"/>
        <v>105.35509593820085</v>
      </c>
      <c r="Z26" s="4">
        <f t="shared" si="22"/>
        <v>100</v>
      </c>
      <c r="AA26" s="3">
        <f t="shared" si="23"/>
        <v>95.173671296400499</v>
      </c>
      <c r="AB26" s="3">
        <f t="shared" si="24"/>
        <v>90.860053296656062</v>
      </c>
      <c r="AC26" s="3">
        <f t="shared" si="25"/>
        <v>87.078038432228695</v>
      </c>
      <c r="AD26" s="3">
        <f t="shared" si="26"/>
        <v>81.281541079101416</v>
      </c>
      <c r="AE26" s="3">
        <f t="shared" si="27"/>
        <v>73.663211081104635</v>
      </c>
      <c r="AF26" s="3">
        <f t="shared" si="28"/>
        <v>68.882987389618421</v>
      </c>
      <c r="AG26" s="3">
        <f t="shared" si="29"/>
        <v>64.233787345887677</v>
      </c>
      <c r="AH26" s="3">
        <f t="shared" si="30"/>
        <v>60.181059883563684</v>
      </c>
      <c r="AI26" s="3">
        <f t="shared" si="31"/>
        <v>55.682648807759925</v>
      </c>
      <c r="AJ26" s="3">
        <f t="shared" si="32"/>
        <v>51.215301963017026</v>
      </c>
      <c r="AK26" s="3">
        <f t="shared" si="33"/>
        <v>46.642138881687444</v>
      </c>
      <c r="AL26" s="3">
        <f t="shared" si="34"/>
        <v>43.609751569132058</v>
      </c>
      <c r="AM26" s="3">
        <f t="shared" si="35"/>
        <v>41.782622445349247</v>
      </c>
      <c r="AN26" s="3">
        <f t="shared" si="36"/>
        <v>40.339477902450191</v>
      </c>
      <c r="AO26" s="3">
        <f t="shared" si="37"/>
        <v>39.035537212973985</v>
      </c>
      <c r="AP26" s="3">
        <f t="shared" si="38"/>
        <v>38.176720498801302</v>
      </c>
      <c r="AQ26" s="3">
        <f t="shared" si="39"/>
        <v>37.341847617281168</v>
      </c>
      <c r="AR26" s="3">
        <f t="shared" si="40"/>
        <v>36.169903327915129</v>
      </c>
      <c r="AS26" s="3">
        <f t="shared" si="41"/>
        <v>34.766055423073752</v>
      </c>
      <c r="AT26" s="3">
        <f t="shared" si="42"/>
        <v>33.537726868891994</v>
      </c>
      <c r="AU26" s="3">
        <f t="shared" si="43"/>
        <v>32.381944417850313</v>
      </c>
      <c r="AV26" s="3">
        <f t="shared" si="44"/>
        <v>31.592633690888505</v>
      </c>
      <c r="AW26" s="3">
        <f t="shared" si="45"/>
        <v>30.86745589346533</v>
      </c>
      <c r="AX26" s="3">
        <f t="shared" si="46"/>
        <v>30.208671980222423</v>
      </c>
      <c r="AY26" s="3">
        <f t="shared" si="47"/>
        <v>29.580110613200123</v>
      </c>
      <c r="AZ26" s="3">
        <f t="shared" si="48"/>
        <v>29.034285027555061</v>
      </c>
      <c r="BA26" s="3">
        <f t="shared" si="49"/>
        <v>28.527281376197237</v>
      </c>
      <c r="BB26" s="3">
        <f t="shared" si="50"/>
        <v>28.175199506855702</v>
      </c>
      <c r="BC26" s="3">
        <f t="shared" si="51"/>
        <v>27.828862925785746</v>
      </c>
      <c r="BD26" s="3">
        <f t="shared" si="52"/>
        <v>27.261208922647391</v>
      </c>
      <c r="BE26" s="3">
        <f t="shared" si="53"/>
        <v>26.61642917174235</v>
      </c>
      <c r="BF26" s="3">
        <f t="shared" si="54"/>
        <v>26.204502843330186</v>
      </c>
      <c r="BG26" s="3">
        <f t="shared" si="55"/>
        <v>25.711992118370397</v>
      </c>
      <c r="BH26" s="3">
        <f t="shared" si="56"/>
        <v>25.099065886606294</v>
      </c>
      <c r="BI26" s="3">
        <f t="shared" si="57"/>
        <v>24.357910747001274</v>
      </c>
      <c r="BJ26" s="3">
        <f t="shared" si="58"/>
        <v>23.591019800074211</v>
      </c>
      <c r="BK26" s="3">
        <f t="shared" si="59"/>
        <v>22.960372327426558</v>
      </c>
      <c r="BL26" s="3">
        <f t="shared" si="60"/>
        <v>22.492060029897907</v>
      </c>
      <c r="BM26" s="3">
        <f t="shared" si="61"/>
        <v>22.26534728549084</v>
      </c>
      <c r="BN26" s="3">
        <f t="shared" si="62"/>
        <v>22.073772417573807</v>
      </c>
      <c r="BO26" s="3">
        <f t="shared" si="63"/>
        <v>21.636822361990344</v>
      </c>
      <c r="BP26" s="3">
        <f t="shared" si="64"/>
        <v>21.247970891400598</v>
      </c>
      <c r="BQ26" s="3">
        <f t="shared" si="65"/>
        <v>20.865381056371913</v>
      </c>
      <c r="BR26" s="3">
        <f t="shared" si="66"/>
        <v>20.469334004686559</v>
      </c>
      <c r="BS26" s="3">
        <f t="shared" si="67"/>
        <v>20.237998362923566</v>
      </c>
      <c r="BT26" s="3">
        <f t="shared" si="68"/>
        <v>20.071924514865586</v>
      </c>
      <c r="BU26" s="3">
        <f t="shared" si="69"/>
        <v>19.720602640048508</v>
      </c>
      <c r="BV26" s="3">
        <f t="shared" si="70"/>
        <v>19.271468390261024</v>
      </c>
      <c r="BW26" s="3">
        <f t="shared" si="71"/>
        <v>18.901598045417661</v>
      </c>
      <c r="BX26" s="3">
        <f t="shared" si="72"/>
        <v>18.653995062839595</v>
      </c>
      <c r="BY26" s="3">
        <f t="shared" si="73"/>
        <v>18.097260092200614</v>
      </c>
      <c r="BZ26" s="2"/>
      <c r="CA26">
        <v>1970</v>
      </c>
      <c r="CB26">
        <v>21.139499999999998</v>
      </c>
    </row>
    <row r="27" spans="1:80" x14ac:dyDescent="0.25">
      <c r="A27" s="8">
        <v>1971</v>
      </c>
      <c r="B27" s="7">
        <f t="shared" si="74"/>
        <v>5.0710754748220191E-2</v>
      </c>
      <c r="D27" s="8">
        <f t="shared" si="0"/>
        <v>176.06864707397793</v>
      </c>
      <c r="E27" s="3">
        <f t="shared" si="1"/>
        <v>170.2944107950625</v>
      </c>
      <c r="F27" s="3">
        <f t="shared" si="2"/>
        <v>172.71437180459168</v>
      </c>
      <c r="G27" s="3">
        <f t="shared" si="3"/>
        <v>163.88017855166564</v>
      </c>
      <c r="H27" s="3">
        <f t="shared" si="4"/>
        <v>157.56748128968184</v>
      </c>
      <c r="I27" s="3">
        <f t="shared" si="5"/>
        <v>154.76240245261988</v>
      </c>
      <c r="J27" s="3">
        <f t="shared" si="6"/>
        <v>152.96649564408941</v>
      </c>
      <c r="K27" s="3">
        <f t="shared" si="7"/>
        <v>151.80862879111493</v>
      </c>
      <c r="L27" s="3">
        <f t="shared" si="8"/>
        <v>147.99033896893482</v>
      </c>
      <c r="M27" s="3">
        <f t="shared" si="9"/>
        <v>142.66949288627677</v>
      </c>
      <c r="N27" s="3">
        <f t="shared" si="10"/>
        <v>138.48431947128876</v>
      </c>
      <c r="O27" s="3">
        <f t="shared" si="11"/>
        <v>136.39447949768956</v>
      </c>
      <c r="P27" s="3">
        <f t="shared" si="12"/>
        <v>134.53157886767312</v>
      </c>
      <c r="Q27" s="3">
        <f t="shared" si="13"/>
        <v>132.75655967963661</v>
      </c>
      <c r="R27" s="3">
        <f t="shared" si="14"/>
        <v>131.41344219618981</v>
      </c>
      <c r="S27" s="3">
        <f t="shared" si="15"/>
        <v>129.85004823010144</v>
      </c>
      <c r="T27" s="3">
        <f t="shared" si="16"/>
        <v>128.26228182881235</v>
      </c>
      <c r="U27" s="3">
        <f t="shared" si="17"/>
        <v>126.07992280183913</v>
      </c>
      <c r="V27" s="3">
        <f t="shared" si="18"/>
        <v>123.39893609633468</v>
      </c>
      <c r="W27" s="3">
        <f t="shared" si="19"/>
        <v>119.77082771636563</v>
      </c>
      <c r="X27" s="3">
        <f t="shared" si="20"/>
        <v>115.75875232895989</v>
      </c>
      <c r="Y27" s="3">
        <f t="shared" si="21"/>
        <v>110.69773236979816</v>
      </c>
      <c r="Z27" s="3">
        <f t="shared" si="22"/>
        <v>105.07107547482204</v>
      </c>
      <c r="AA27" s="4">
        <f t="shared" si="23"/>
        <v>100</v>
      </c>
      <c r="AB27" s="3">
        <f t="shared" si="24"/>
        <v>95.467635175793006</v>
      </c>
      <c r="AC27" s="3">
        <f t="shared" si="25"/>
        <v>91.493831483121539</v>
      </c>
      <c r="AD27" s="3">
        <f t="shared" si="26"/>
        <v>85.403389374321122</v>
      </c>
      <c r="AE27" s="3">
        <f t="shared" si="27"/>
        <v>77.398728112204907</v>
      </c>
      <c r="AF27" s="3">
        <f t="shared" si="28"/>
        <v>72.376095669458124</v>
      </c>
      <c r="AG27" s="3">
        <f t="shared" si="29"/>
        <v>67.491131182534332</v>
      </c>
      <c r="AH27" s="3">
        <f t="shared" si="30"/>
        <v>63.232886851807045</v>
      </c>
      <c r="AI27" s="3">
        <f t="shared" si="31"/>
        <v>58.506357955181521</v>
      </c>
      <c r="AJ27" s="3">
        <f t="shared" si="32"/>
        <v>53.812468580219615</v>
      </c>
      <c r="AK27" s="3">
        <f t="shared" si="33"/>
        <v>49.007396947449124</v>
      </c>
      <c r="AL27" s="3">
        <f t="shared" si="34"/>
        <v>45.821234985585129</v>
      </c>
      <c r="AM27" s="3">
        <f t="shared" si="35"/>
        <v>43.901450764912838</v>
      </c>
      <c r="AN27" s="3">
        <f t="shared" si="36"/>
        <v>42.385123273032598</v>
      </c>
      <c r="AO27" s="3">
        <f t="shared" si="37"/>
        <v>41.015058767046135</v>
      </c>
      <c r="AP27" s="3">
        <f t="shared" si="38"/>
        <v>40.11269080910737</v>
      </c>
      <c r="AQ27" s="3">
        <f t="shared" si="39"/>
        <v>39.235480893646532</v>
      </c>
      <c r="AR27" s="3">
        <f t="shared" si="40"/>
        <v>38.004106424843869</v>
      </c>
      <c r="AS27" s="3">
        <f t="shared" si="41"/>
        <v>36.529068333196285</v>
      </c>
      <c r="AT27" s="3">
        <f t="shared" si="42"/>
        <v>35.238450310953169</v>
      </c>
      <c r="AU27" s="3">
        <f t="shared" si="43"/>
        <v>34.02405725949442</v>
      </c>
      <c r="AV27" s="3">
        <f t="shared" si="44"/>
        <v>33.194719989837509</v>
      </c>
      <c r="AW27" s="3">
        <f t="shared" si="45"/>
        <v>32.432767878980357</v>
      </c>
      <c r="AX27" s="3">
        <f t="shared" si="46"/>
        <v>31.740576536280919</v>
      </c>
      <c r="AY27" s="3">
        <f t="shared" si="47"/>
        <v>31.080140347931341</v>
      </c>
      <c r="AZ27" s="3">
        <f t="shared" si="48"/>
        <v>30.506635534877329</v>
      </c>
      <c r="BA27" s="3">
        <f t="shared" si="49"/>
        <v>29.973921345699043</v>
      </c>
      <c r="BB27" s="3">
        <f t="shared" si="50"/>
        <v>29.603985139030037</v>
      </c>
      <c r="BC27" s="3">
        <f t="shared" si="51"/>
        <v>29.240085568537104</v>
      </c>
      <c r="BD27" s="3">
        <f t="shared" si="52"/>
        <v>28.643645402463758</v>
      </c>
      <c r="BE27" s="3">
        <f t="shared" si="53"/>
        <v>27.966168383743948</v>
      </c>
      <c r="BF27" s="3">
        <f t="shared" si="54"/>
        <v>27.533352960317341</v>
      </c>
      <c r="BG27" s="3">
        <f t="shared" si="55"/>
        <v>27.015866644773251</v>
      </c>
      <c r="BH27" s="3">
        <f t="shared" si="56"/>
        <v>26.371858461191405</v>
      </c>
      <c r="BI27" s="3">
        <f t="shared" si="57"/>
        <v>25.593118785071496</v>
      </c>
      <c r="BJ27" s="3">
        <f t="shared" si="58"/>
        <v>24.787338219416181</v>
      </c>
      <c r="BK27" s="3">
        <f t="shared" si="59"/>
        <v>24.12471013745051</v>
      </c>
      <c r="BL27" s="3">
        <f t="shared" si="60"/>
        <v>23.63264936985631</v>
      </c>
      <c r="BM27" s="3">
        <f t="shared" si="61"/>
        <v>23.394439851069322</v>
      </c>
      <c r="BN27" s="3">
        <f t="shared" si="62"/>
        <v>23.193150077009424</v>
      </c>
      <c r="BO27" s="3">
        <f t="shared" si="63"/>
        <v>22.734041954320045</v>
      </c>
      <c r="BP27" s="3">
        <f t="shared" si="64"/>
        <v>22.32547153217174</v>
      </c>
      <c r="BQ27" s="3">
        <f t="shared" si="65"/>
        <v>21.923480277849748</v>
      </c>
      <c r="BR27" s="3">
        <f t="shared" si="66"/>
        <v>21.507349381257626</v>
      </c>
      <c r="BS27" s="3">
        <f t="shared" si="67"/>
        <v>21.264282534500669</v>
      </c>
      <c r="BT27" s="3">
        <f t="shared" si="68"/>
        <v>21.089786956263726</v>
      </c>
      <c r="BU27" s="3">
        <f t="shared" si="69"/>
        <v>20.72064928401511</v>
      </c>
      <c r="BV27" s="3">
        <f t="shared" si="70"/>
        <v>20.248739097437628</v>
      </c>
      <c r="BW27" s="3">
        <f t="shared" si="71"/>
        <v>19.860112348248276</v>
      </c>
      <c r="BX27" s="3">
        <f t="shared" si="72"/>
        <v>19.599953231545765</v>
      </c>
      <c r="BY27" s="3">
        <f t="shared" si="73"/>
        <v>19.014985810350954</v>
      </c>
      <c r="BZ27" s="2"/>
      <c r="CA27">
        <v>1971</v>
      </c>
      <c r="CB27">
        <v>22.211500000000001</v>
      </c>
    </row>
    <row r="28" spans="1:80" x14ac:dyDescent="0.25">
      <c r="A28" s="8">
        <v>1972</v>
      </c>
      <c r="B28" s="7">
        <f t="shared" si="74"/>
        <v>4.7475406883821396E-2</v>
      </c>
      <c r="D28" s="8">
        <f t="shared" si="0"/>
        <v>184.42757773329899</v>
      </c>
      <c r="E28" s="3">
        <f t="shared" si="1"/>
        <v>178.37920723759868</v>
      </c>
      <c r="F28" s="3">
        <f t="shared" si="2"/>
        <v>180.91405688069827</v>
      </c>
      <c r="G28" s="3">
        <f t="shared" si="3"/>
        <v>171.66045670859924</v>
      </c>
      <c r="H28" s="3">
        <f t="shared" si="4"/>
        <v>165.04806157556837</v>
      </c>
      <c r="I28" s="3">
        <f t="shared" si="5"/>
        <v>162.10981047937568</v>
      </c>
      <c r="J28" s="3">
        <f t="shared" si="6"/>
        <v>160.22864226438483</v>
      </c>
      <c r="K28" s="3">
        <f t="shared" si="7"/>
        <v>159.01580521144808</v>
      </c>
      <c r="L28" s="3">
        <f t="shared" si="8"/>
        <v>155.01624052635964</v>
      </c>
      <c r="M28" s="3">
        <f t="shared" si="9"/>
        <v>149.44278511096124</v>
      </c>
      <c r="N28" s="3">
        <f t="shared" si="10"/>
        <v>145.05891888521728</v>
      </c>
      <c r="O28" s="3">
        <f t="shared" si="11"/>
        <v>142.86986290854941</v>
      </c>
      <c r="P28" s="3">
        <f t="shared" si="12"/>
        <v>140.9185203131388</v>
      </c>
      <c r="Q28" s="3">
        <f t="shared" si="13"/>
        <v>139.05923136692365</v>
      </c>
      <c r="R28" s="3">
        <f t="shared" si="14"/>
        <v>137.65234883445746</v>
      </c>
      <c r="S28" s="3">
        <f t="shared" si="15"/>
        <v>136.01473210370932</v>
      </c>
      <c r="T28" s="3">
        <f t="shared" si="16"/>
        <v>134.35158584648258</v>
      </c>
      <c r="U28" s="3">
        <f t="shared" si="17"/>
        <v>132.06561843673722</v>
      </c>
      <c r="V28" s="3">
        <f t="shared" si="18"/>
        <v>129.25735079653884</v>
      </c>
      <c r="W28" s="3">
        <f t="shared" si="19"/>
        <v>125.45699649501213</v>
      </c>
      <c r="X28" s="3">
        <f t="shared" si="20"/>
        <v>121.25444619614075</v>
      </c>
      <c r="Y28" s="3">
        <f t="shared" si="21"/>
        <v>115.95315225517071</v>
      </c>
      <c r="Z28" s="3">
        <f t="shared" si="22"/>
        <v>110.05936753470991</v>
      </c>
      <c r="AA28" s="3">
        <f t="shared" si="23"/>
        <v>104.74754068838212</v>
      </c>
      <c r="AB28" s="4">
        <f t="shared" si="24"/>
        <v>100</v>
      </c>
      <c r="AC28" s="3">
        <f t="shared" si="25"/>
        <v>95.837538360142531</v>
      </c>
      <c r="AD28" s="3">
        <f t="shared" si="26"/>
        <v>89.457950034124451</v>
      </c>
      <c r="AE28" s="3">
        <f t="shared" si="27"/>
        <v>81.073264221622082</v>
      </c>
      <c r="AF28" s="3">
        <f t="shared" si="28"/>
        <v>75.812180260028015</v>
      </c>
      <c r="AG28" s="3">
        <f t="shared" si="29"/>
        <v>70.695300096474497</v>
      </c>
      <c r="AH28" s="3">
        <f t="shared" si="30"/>
        <v>66.234893883535221</v>
      </c>
      <c r="AI28" s="3">
        <f t="shared" si="31"/>
        <v>61.283971104394261</v>
      </c>
      <c r="AJ28" s="3">
        <f t="shared" si="32"/>
        <v>56.36723742148839</v>
      </c>
      <c r="AK28" s="3">
        <f t="shared" si="33"/>
        <v>51.334043057846216</v>
      </c>
      <c r="AL28" s="3">
        <f t="shared" si="34"/>
        <v>47.996616760444972</v>
      </c>
      <c r="AM28" s="3">
        <f t="shared" si="35"/>
        <v>45.985690002767122</v>
      </c>
      <c r="AN28" s="3">
        <f t="shared" si="36"/>
        <v>44.397374246240744</v>
      </c>
      <c r="AO28" s="3">
        <f t="shared" si="37"/>
        <v>42.962265370375498</v>
      </c>
      <c r="AP28" s="3">
        <f t="shared" si="38"/>
        <v>42.017057126474668</v>
      </c>
      <c r="AQ28" s="3">
        <f t="shared" si="39"/>
        <v>41.098201313354792</v>
      </c>
      <c r="AR28" s="3">
        <f t="shared" si="40"/>
        <v>39.808366840619378</v>
      </c>
      <c r="AS28" s="3">
        <f t="shared" si="41"/>
        <v>38.263300715401691</v>
      </c>
      <c r="AT28" s="3">
        <f t="shared" si="42"/>
        <v>36.911410077420989</v>
      </c>
      <c r="AU28" s="3">
        <f t="shared" si="43"/>
        <v>35.639363221727358</v>
      </c>
      <c r="AV28" s="3">
        <f t="shared" si="44"/>
        <v>34.770652827749565</v>
      </c>
      <c r="AW28" s="3">
        <f t="shared" si="45"/>
        <v>33.97252673040348</v>
      </c>
      <c r="AX28" s="3">
        <f t="shared" si="46"/>
        <v>33.247473322067918</v>
      </c>
      <c r="AY28" s="3">
        <f t="shared" si="47"/>
        <v>32.555682656955653</v>
      </c>
      <c r="AZ28" s="3">
        <f t="shared" si="48"/>
        <v>31.954950469552074</v>
      </c>
      <c r="BA28" s="3">
        <f t="shared" si="49"/>
        <v>31.396945457489768</v>
      </c>
      <c r="BB28" s="3">
        <f t="shared" si="50"/>
        <v>31.009446378888089</v>
      </c>
      <c r="BC28" s="3">
        <f t="shared" si="51"/>
        <v>30.628270528221158</v>
      </c>
      <c r="BD28" s="3">
        <f t="shared" si="52"/>
        <v>30.003514122581628</v>
      </c>
      <c r="BE28" s="3">
        <f t="shared" si="53"/>
        <v>29.293873606743652</v>
      </c>
      <c r="BF28" s="3">
        <f t="shared" si="54"/>
        <v>28.840510094984275</v>
      </c>
      <c r="BG28" s="3">
        <f t="shared" si="55"/>
        <v>28.298455906052922</v>
      </c>
      <c r="BH28" s="3">
        <f t="shared" si="56"/>
        <v>27.623873171919012</v>
      </c>
      <c r="BI28" s="3">
        <f t="shared" si="57"/>
        <v>26.808162512818733</v>
      </c>
      <c r="BJ28" s="3">
        <f t="shared" si="58"/>
        <v>25.96412718694986</v>
      </c>
      <c r="BK28" s="3">
        <f t="shared" si="59"/>
        <v>25.270040567180224</v>
      </c>
      <c r="BL28" s="3">
        <f t="shared" si="60"/>
        <v>24.754619014432922</v>
      </c>
      <c r="BM28" s="3">
        <f t="shared" si="61"/>
        <v>24.505100401817923</v>
      </c>
      <c r="BN28" s="3">
        <f t="shared" si="62"/>
        <v>24.294254313832976</v>
      </c>
      <c r="BO28" s="3">
        <f t="shared" si="63"/>
        <v>23.813349846215253</v>
      </c>
      <c r="BP28" s="3">
        <f t="shared" si="64"/>
        <v>23.385382377034762</v>
      </c>
      <c r="BQ28" s="3">
        <f t="shared" si="65"/>
        <v>22.964306424350099</v>
      </c>
      <c r="BR28" s="3">
        <f t="shared" si="66"/>
        <v>22.528419544125335</v>
      </c>
      <c r="BS28" s="3">
        <f t="shared" si="67"/>
        <v>22.273812999918626</v>
      </c>
      <c r="BT28" s="3">
        <f t="shared" si="68"/>
        <v>22.091033173105455</v>
      </c>
      <c r="BU28" s="3">
        <f t="shared" si="69"/>
        <v>21.704370539670688</v>
      </c>
      <c r="BV28" s="3">
        <f t="shared" si="70"/>
        <v>21.210056224972824</v>
      </c>
      <c r="BW28" s="3">
        <f t="shared" si="71"/>
        <v>20.802979262739768</v>
      </c>
      <c r="BX28" s="3">
        <f t="shared" si="72"/>
        <v>20.53046898611727</v>
      </c>
      <c r="BY28" s="3">
        <f t="shared" si="73"/>
        <v>19.917729998587454</v>
      </c>
      <c r="BZ28" s="2"/>
      <c r="CA28">
        <v>1972</v>
      </c>
      <c r="CB28">
        <v>23.265999999999998</v>
      </c>
    </row>
    <row r="29" spans="1:80" x14ac:dyDescent="0.25">
      <c r="A29" s="8">
        <v>1973</v>
      </c>
      <c r="B29" s="7">
        <f t="shared" si="74"/>
        <v>4.343247657526015E-2</v>
      </c>
      <c r="D29" s="8">
        <f t="shared" si="0"/>
        <v>192.43772418303243</v>
      </c>
      <c r="E29" s="3">
        <f t="shared" si="1"/>
        <v>186.12665797745916</v>
      </c>
      <c r="F29" s="3">
        <f t="shared" si="2"/>
        <v>188.77160241830447</v>
      </c>
      <c r="G29" s="3">
        <f t="shared" si="3"/>
        <v>179.11609547349391</v>
      </c>
      <c r="H29" s="3">
        <f t="shared" si="4"/>
        <v>172.21650764374135</v>
      </c>
      <c r="I29" s="3">
        <f t="shared" si="5"/>
        <v>169.15064102564102</v>
      </c>
      <c r="J29" s="3">
        <f t="shared" si="6"/>
        <v>167.18776901621843</v>
      </c>
      <c r="K29" s="3">
        <f t="shared" si="7"/>
        <v>165.92225544639044</v>
      </c>
      <c r="L29" s="3">
        <f t="shared" si="8"/>
        <v>161.74897976180563</v>
      </c>
      <c r="M29" s="3">
        <f t="shared" si="9"/>
        <v>155.93345537463469</v>
      </c>
      <c r="N29" s="3">
        <f t="shared" si="10"/>
        <v>151.35918698173202</v>
      </c>
      <c r="O29" s="3">
        <f t="shared" si="11"/>
        <v>149.07505488263558</v>
      </c>
      <c r="P29" s="3">
        <f t="shared" si="12"/>
        <v>147.0389606456595</v>
      </c>
      <c r="Q29" s="3">
        <f t="shared" si="13"/>
        <v>145.09891817584125</v>
      </c>
      <c r="R29" s="3">
        <f t="shared" si="14"/>
        <v>143.63093125073954</v>
      </c>
      <c r="S29" s="3">
        <f t="shared" si="15"/>
        <v>141.92218876969395</v>
      </c>
      <c r="T29" s="3">
        <f t="shared" si="16"/>
        <v>140.18680795160896</v>
      </c>
      <c r="U29" s="3">
        <f t="shared" si="17"/>
        <v>137.80155531588804</v>
      </c>
      <c r="V29" s="3">
        <f t="shared" si="18"/>
        <v>134.87131765718971</v>
      </c>
      <c r="W29" s="3">
        <f t="shared" si="19"/>
        <v>130.90590455648424</v>
      </c>
      <c r="X29" s="3">
        <f t="shared" si="20"/>
        <v>126.52082709020075</v>
      </c>
      <c r="Y29" s="3">
        <f t="shared" si="21"/>
        <v>120.98928482432096</v>
      </c>
      <c r="Z29" s="3">
        <f t="shared" si="22"/>
        <v>114.83951843704914</v>
      </c>
      <c r="AA29" s="3">
        <f t="shared" si="23"/>
        <v>109.29698579564639</v>
      </c>
      <c r="AB29" s="3">
        <f t="shared" si="24"/>
        <v>104.34324765752601</v>
      </c>
      <c r="AC29" s="4">
        <f t="shared" si="25"/>
        <v>100</v>
      </c>
      <c r="AD29" s="3">
        <f t="shared" si="26"/>
        <v>93.34333035345233</v>
      </c>
      <c r="AE29" s="3">
        <f t="shared" si="27"/>
        <v>84.594476870807569</v>
      </c>
      <c r="AF29" s="3">
        <f t="shared" si="28"/>
        <v>79.104891003291073</v>
      </c>
      <c r="AG29" s="3">
        <f t="shared" si="29"/>
        <v>73.765772061895603</v>
      </c>
      <c r="AH29" s="3">
        <f t="shared" si="30"/>
        <v>69.111639360596698</v>
      </c>
      <c r="AI29" s="3">
        <f t="shared" si="31"/>
        <v>63.945685743824775</v>
      </c>
      <c r="AJ29" s="3">
        <f t="shared" si="32"/>
        <v>58.815406140409308</v>
      </c>
      <c r="AK29" s="3">
        <f t="shared" si="33"/>
        <v>53.563607680469516</v>
      </c>
      <c r="AL29" s="3">
        <f t="shared" si="34"/>
        <v>50.081228693584734</v>
      </c>
      <c r="AM29" s="3">
        <f t="shared" si="35"/>
        <v>47.982962406609474</v>
      </c>
      <c r="AN29" s="3">
        <f t="shared" si="36"/>
        <v>46.325662163193648</v>
      </c>
      <c r="AO29" s="3">
        <f t="shared" si="37"/>
        <v>44.828222954694432</v>
      </c>
      <c r="AP29" s="3">
        <f t="shared" si="38"/>
        <v>43.841961975881638</v>
      </c>
      <c r="AQ29" s="3">
        <f t="shared" si="39"/>
        <v>42.883197979182405</v>
      </c>
      <c r="AR29" s="3">
        <f t="shared" si="40"/>
        <v>41.537342800923945</v>
      </c>
      <c r="AS29" s="3">
        <f t="shared" si="41"/>
        <v>39.925170627415504</v>
      </c>
      <c r="AT29" s="3">
        <f t="shared" si="42"/>
        <v>38.514564030968394</v>
      </c>
      <c r="AU29" s="3">
        <f t="shared" si="43"/>
        <v>37.187269030012217</v>
      </c>
      <c r="AV29" s="3">
        <f t="shared" si="44"/>
        <v>36.2808283921973</v>
      </c>
      <c r="AW29" s="3">
        <f t="shared" si="45"/>
        <v>35.448037701824127</v>
      </c>
      <c r="AX29" s="3">
        <f t="shared" si="46"/>
        <v>34.691493428315226</v>
      </c>
      <c r="AY29" s="3">
        <f t="shared" si="47"/>
        <v>33.969656581345482</v>
      </c>
      <c r="AZ29" s="3">
        <f t="shared" si="48"/>
        <v>33.342833107284491</v>
      </c>
      <c r="BA29" s="3">
        <f t="shared" si="49"/>
        <v>32.760592555606912</v>
      </c>
      <c r="BB29" s="3">
        <f t="shared" si="50"/>
        <v>32.356263432350929</v>
      </c>
      <c r="BC29" s="3">
        <f t="shared" si="51"/>
        <v>31.958532170478847</v>
      </c>
      <c r="BD29" s="3">
        <f t="shared" si="52"/>
        <v>31.306641046886135</v>
      </c>
      <c r="BE29" s="3">
        <f t="shared" si="53"/>
        <v>30.566179085967178</v>
      </c>
      <c r="BF29" s="3">
        <f t="shared" si="54"/>
        <v>30.093124874103232</v>
      </c>
      <c r="BG29" s="3">
        <f t="shared" si="55"/>
        <v>29.527527929308594</v>
      </c>
      <c r="BH29" s="3">
        <f t="shared" si="56"/>
        <v>28.82364639637634</v>
      </c>
      <c r="BI29" s="3">
        <f t="shared" si="57"/>
        <v>27.972507403182501</v>
      </c>
      <c r="BJ29" s="3">
        <f t="shared" si="58"/>
        <v>27.091813532794134</v>
      </c>
      <c r="BK29" s="3">
        <f t="shared" si="59"/>
        <v>26.367581012170149</v>
      </c>
      <c r="BL29" s="3">
        <f t="shared" si="60"/>
        <v>25.829773424906765</v>
      </c>
      <c r="BM29" s="3">
        <f t="shared" si="61"/>
        <v>25.569417600994278</v>
      </c>
      <c r="BN29" s="3">
        <f t="shared" si="62"/>
        <v>25.349413945231937</v>
      </c>
      <c r="BO29" s="3">
        <f t="shared" si="63"/>
        <v>24.847622605589471</v>
      </c>
      <c r="BP29" s="3">
        <f t="shared" si="64"/>
        <v>24.401067449328824</v>
      </c>
      <c r="BQ29" s="3">
        <f t="shared" si="65"/>
        <v>23.961703125192781</v>
      </c>
      <c r="BR29" s="3">
        <f t="shared" si="66"/>
        <v>23.50688459825319</v>
      </c>
      <c r="BS29" s="3">
        <f t="shared" si="67"/>
        <v>23.241219861279312</v>
      </c>
      <c r="BT29" s="3">
        <f t="shared" si="68"/>
        <v>23.050501453919647</v>
      </c>
      <c r="BU29" s="3">
        <f t="shared" si="69"/>
        <v>22.647045104715701</v>
      </c>
      <c r="BV29" s="3">
        <f t="shared" si="70"/>
        <v>22.131261495123901</v>
      </c>
      <c r="BW29" s="3">
        <f t="shared" si="71"/>
        <v>21.706504172264331</v>
      </c>
      <c r="BX29" s="3">
        <f t="shared" si="72"/>
        <v>21.422158099435912</v>
      </c>
      <c r="BY29" s="3">
        <f t="shared" si="73"/>
        <v>20.782806340183456</v>
      </c>
      <c r="BZ29" s="2"/>
      <c r="CA29">
        <v>1973</v>
      </c>
      <c r="CB29">
        <v>24.276499999999999</v>
      </c>
    </row>
    <row r="30" spans="1:80" x14ac:dyDescent="0.25">
      <c r="A30" s="8">
        <v>1974</v>
      </c>
      <c r="B30" s="7">
        <f t="shared" si="74"/>
        <v>7.1313822008938529E-2</v>
      </c>
      <c r="D30" s="8">
        <f t="shared" si="0"/>
        <v>206.16119379322643</v>
      </c>
      <c r="E30" s="3">
        <f t="shared" si="1"/>
        <v>199.40006133558228</v>
      </c>
      <c r="F30" s="3">
        <f t="shared" si="2"/>
        <v>202.23362687350556</v>
      </c>
      <c r="G30" s="3">
        <f t="shared" si="3"/>
        <v>191.88954882502674</v>
      </c>
      <c r="H30" s="3">
        <f t="shared" si="4"/>
        <v>184.49792501684814</v>
      </c>
      <c r="I30" s="3">
        <f t="shared" si="5"/>
        <v>181.21341973244148</v>
      </c>
      <c r="J30" s="3">
        <f t="shared" si="6"/>
        <v>179.1105678179126</v>
      </c>
      <c r="K30" s="3">
        <f t="shared" si="7"/>
        <v>177.75480563861598</v>
      </c>
      <c r="L30" s="3">
        <f t="shared" si="8"/>
        <v>173.28391771466644</v>
      </c>
      <c r="M30" s="3">
        <f t="shared" si="9"/>
        <v>167.05366605646014</v>
      </c>
      <c r="N30" s="3">
        <f t="shared" si="10"/>
        <v>162.15318910156495</v>
      </c>
      <c r="O30" s="3">
        <f t="shared" si="11"/>
        <v>159.70616681250866</v>
      </c>
      <c r="P30" s="3">
        <f t="shared" si="12"/>
        <v>157.52487091352342</v>
      </c>
      <c r="Q30" s="3">
        <f t="shared" si="13"/>
        <v>155.44647660032274</v>
      </c>
      <c r="R30" s="3">
        <f t="shared" si="14"/>
        <v>153.8738019169329</v>
      </c>
      <c r="S30" s="3">
        <f t="shared" si="15"/>
        <v>152.04320247873491</v>
      </c>
      <c r="T30" s="3">
        <f t="shared" si="16"/>
        <v>150.18406502187128</v>
      </c>
      <c r="U30" s="3">
        <f t="shared" si="17"/>
        <v>147.62871090424022</v>
      </c>
      <c r="V30" s="3">
        <f t="shared" si="18"/>
        <v>144.48950679870555</v>
      </c>
      <c r="W30" s="3">
        <f t="shared" si="19"/>
        <v>140.24130493394446</v>
      </c>
      <c r="X30" s="3">
        <f t="shared" si="20"/>
        <v>135.54351083373504</v>
      </c>
      <c r="Y30" s="3">
        <f t="shared" si="21"/>
        <v>129.61749314727138</v>
      </c>
      <c r="Z30" s="3">
        <f t="shared" si="22"/>
        <v>123.02916341446108</v>
      </c>
      <c r="AA30" s="3">
        <f t="shared" si="23"/>
        <v>117.09137158679061</v>
      </c>
      <c r="AB30" s="3">
        <f t="shared" si="24"/>
        <v>111.78436344880942</v>
      </c>
      <c r="AC30" s="3">
        <f t="shared" si="25"/>
        <v>107.13138220089387</v>
      </c>
      <c r="AD30" s="4">
        <f t="shared" si="26"/>
        <v>100</v>
      </c>
      <c r="AE30" s="3">
        <f t="shared" si="27"/>
        <v>90.627232337311611</v>
      </c>
      <c r="AF30" s="3">
        <f t="shared" si="28"/>
        <v>84.746163120336277</v>
      </c>
      <c r="AG30" s="3">
        <f t="shared" si="29"/>
        <v>79.026291201069583</v>
      </c>
      <c r="AH30" s="3">
        <f t="shared" si="30"/>
        <v>74.040254508704251</v>
      </c>
      <c r="AI30" s="3">
        <f t="shared" si="31"/>
        <v>68.505896995199421</v>
      </c>
      <c r="AJ30" s="3">
        <f t="shared" si="32"/>
        <v>63.009757545289901</v>
      </c>
      <c r="AK30" s="3">
        <f t="shared" si="33"/>
        <v>57.38343326475114</v>
      </c>
      <c r="AL30" s="3">
        <f t="shared" si="34"/>
        <v>53.652712522627986</v>
      </c>
      <c r="AM30" s="3">
        <f t="shared" si="35"/>
        <v>51.404810847136019</v>
      </c>
      <c r="AN30" s="3">
        <f t="shared" si="36"/>
        <v>49.629322189145867</v>
      </c>
      <c r="AO30" s="3">
        <f t="shared" si="37"/>
        <v>48.025094867462535</v>
      </c>
      <c r="AP30" s="3">
        <f t="shared" si="38"/>
        <v>46.968499848752323</v>
      </c>
      <c r="AQ30" s="3">
        <f t="shared" si="39"/>
        <v>45.941362727043895</v>
      </c>
      <c r="AR30" s="3">
        <f t="shared" si="40"/>
        <v>44.499529472153306</v>
      </c>
      <c r="AS30" s="3">
        <f t="shared" si="41"/>
        <v>42.772387139215525</v>
      </c>
      <c r="AT30" s="3">
        <f t="shared" si="42"/>
        <v>41.261184795024747</v>
      </c>
      <c r="AU30" s="3">
        <f t="shared" si="43"/>
        <v>39.839235314617021</v>
      </c>
      <c r="AV30" s="3">
        <f t="shared" si="44"/>
        <v>38.868152930495306</v>
      </c>
      <c r="AW30" s="3">
        <f t="shared" si="45"/>
        <v>37.975972753058159</v>
      </c>
      <c r="AX30" s="3">
        <f t="shared" si="46"/>
        <v>37.16547641588636</v>
      </c>
      <c r="AY30" s="3">
        <f t="shared" si="47"/>
        <v>36.392162624492322</v>
      </c>
      <c r="AZ30" s="3">
        <f t="shared" si="48"/>
        <v>35.720637972771122</v>
      </c>
      <c r="BA30" s="3">
        <f t="shared" si="49"/>
        <v>35.096875622024818</v>
      </c>
      <c r="BB30" s="3">
        <f t="shared" si="50"/>
        <v>34.663712243639935</v>
      </c>
      <c r="BC30" s="3">
        <f t="shared" si="51"/>
        <v>34.237617245351323</v>
      </c>
      <c r="BD30" s="3">
        <f t="shared" si="52"/>
        <v>33.539237274201504</v>
      </c>
      <c r="BE30" s="3">
        <f t="shared" si="53"/>
        <v>32.745970140797183</v>
      </c>
      <c r="BF30" s="3">
        <f t="shared" si="54"/>
        <v>32.239180625067796</v>
      </c>
      <c r="BG30" s="3">
        <f t="shared" si="55"/>
        <v>31.633248800423271</v>
      </c>
      <c r="BH30" s="3">
        <f t="shared" si="56"/>
        <v>30.879170785136107</v>
      </c>
      <c r="BI30" s="3">
        <f t="shared" si="57"/>
        <v>29.967333817276774</v>
      </c>
      <c r="BJ30" s="3">
        <f t="shared" si="58"/>
        <v>29.023834300971167</v>
      </c>
      <c r="BK30" s="3">
        <f t="shared" si="59"/>
        <v>28.247953991278322</v>
      </c>
      <c r="BL30" s="3">
        <f t="shared" si="60"/>
        <v>27.671793289461782</v>
      </c>
      <c r="BM30" s="3">
        <f t="shared" si="61"/>
        <v>27.3928704966638</v>
      </c>
      <c r="BN30" s="3">
        <f t="shared" si="62"/>
        <v>27.157177539353118</v>
      </c>
      <c r="BO30" s="3">
        <f t="shared" si="63"/>
        <v>26.619601541429759</v>
      </c>
      <c r="BP30" s="3">
        <f t="shared" si="64"/>
        <v>26.141200830238365</v>
      </c>
      <c r="BQ30" s="3">
        <f t="shared" si="65"/>
        <v>25.670503756893805</v>
      </c>
      <c r="BR30" s="3">
        <f t="shared" si="66"/>
        <v>25.183250382477677</v>
      </c>
      <c r="BS30" s="3">
        <f t="shared" si="67"/>
        <v>24.898640077737198</v>
      </c>
      <c r="BT30" s="3">
        <f t="shared" si="68"/>
        <v>24.694320811821257</v>
      </c>
      <c r="BU30" s="3">
        <f t="shared" si="69"/>
        <v>24.262092448341804</v>
      </c>
      <c r="BV30" s="3">
        <f t="shared" si="70"/>
        <v>23.709526338220446</v>
      </c>
      <c r="BW30" s="3">
        <f t="shared" si="71"/>
        <v>23.254477947241476</v>
      </c>
      <c r="BX30" s="3">
        <f t="shared" si="72"/>
        <v>22.949854069186426</v>
      </c>
      <c r="BY30" s="3">
        <f t="shared" si="73"/>
        <v>22.264907692373541</v>
      </c>
      <c r="BZ30" s="2"/>
      <c r="CA30">
        <v>1974</v>
      </c>
      <c r="CB30">
        <v>26.007749999999998</v>
      </c>
    </row>
    <row r="31" spans="1:80" x14ac:dyDescent="0.25">
      <c r="A31" s="8">
        <v>1975</v>
      </c>
      <c r="B31" s="7">
        <f t="shared" si="74"/>
        <v>0.10342109563495509</v>
      </c>
      <c r="D31" s="8">
        <f t="shared" si="0"/>
        <v>227.48261033273221</v>
      </c>
      <c r="E31" s="3">
        <f t="shared" si="1"/>
        <v>220.0222341485854</v>
      </c>
      <c r="F31" s="3">
        <f t="shared" si="2"/>
        <v>223.14885013899416</v>
      </c>
      <c r="G31" s="3">
        <f t="shared" si="3"/>
        <v>211.7349762054082</v>
      </c>
      <c r="H31" s="3">
        <f t="shared" si="4"/>
        <v>203.57890256446632</v>
      </c>
      <c r="I31" s="3">
        <f t="shared" si="5"/>
        <v>199.95471014492753</v>
      </c>
      <c r="J31" s="3">
        <f t="shared" si="6"/>
        <v>197.63437898143999</v>
      </c>
      <c r="K31" s="3">
        <f t="shared" si="7"/>
        <v>196.13840239214011</v>
      </c>
      <c r="L31" s="3">
        <f t="shared" si="8"/>
        <v>191.20513034063461</v>
      </c>
      <c r="M31" s="3">
        <f t="shared" si="9"/>
        <v>184.33053922985513</v>
      </c>
      <c r="N31" s="3">
        <f t="shared" si="10"/>
        <v>178.92324957915082</v>
      </c>
      <c r="O31" s="3">
        <f t="shared" si="11"/>
        <v>176.22315356391715</v>
      </c>
      <c r="P31" s="3">
        <f t="shared" si="12"/>
        <v>173.81626565315486</v>
      </c>
      <c r="Q31" s="3">
        <f t="shared" si="13"/>
        <v>171.52292152292151</v>
      </c>
      <c r="R31" s="3">
        <f t="shared" si="14"/>
        <v>169.78759910069812</v>
      </c>
      <c r="S31" s="3">
        <f t="shared" si="15"/>
        <v>167.76767706293296</v>
      </c>
      <c r="T31" s="3">
        <f t="shared" si="16"/>
        <v>165.71626557334451</v>
      </c>
      <c r="U31" s="3">
        <f t="shared" si="17"/>
        <v>162.89663393313273</v>
      </c>
      <c r="V31" s="3">
        <f t="shared" si="18"/>
        <v>159.43276989958193</v>
      </c>
      <c r="W31" s="3">
        <f t="shared" si="19"/>
        <v>154.74521434348881</v>
      </c>
      <c r="X31" s="3">
        <f t="shared" si="20"/>
        <v>149.56156923036832</v>
      </c>
      <c r="Y31" s="3">
        <f t="shared" si="21"/>
        <v>143.02267630201843</v>
      </c>
      <c r="Z31" s="3">
        <f t="shared" si="22"/>
        <v>135.75297428983657</v>
      </c>
      <c r="AA31" s="3">
        <f t="shared" si="23"/>
        <v>129.20108952569615</v>
      </c>
      <c r="AB31" s="3">
        <f t="shared" si="24"/>
        <v>123.34522479154131</v>
      </c>
      <c r="AC31" s="3">
        <f t="shared" si="25"/>
        <v>118.21102712499743</v>
      </c>
      <c r="AD31" s="3">
        <f t="shared" si="26"/>
        <v>110.34210956349551</v>
      </c>
      <c r="AE31" s="4">
        <f t="shared" si="27"/>
        <v>100</v>
      </c>
      <c r="AF31" s="3">
        <f t="shared" si="28"/>
        <v>93.510704161100065</v>
      </c>
      <c r="AG31" s="3">
        <f t="shared" si="29"/>
        <v>87.1992768210512</v>
      </c>
      <c r="AH31" s="3">
        <f t="shared" si="30"/>
        <v>81.697578751085359</v>
      </c>
      <c r="AI31" s="3">
        <f t="shared" si="31"/>
        <v>75.590851919898313</v>
      </c>
      <c r="AJ31" s="3">
        <f t="shared" si="32"/>
        <v>69.52629570631666</v>
      </c>
      <c r="AK31" s="3">
        <f t="shared" si="33"/>
        <v>63.318090804287017</v>
      </c>
      <c r="AL31" s="3">
        <f t="shared" si="34"/>
        <v>59.201534835505441</v>
      </c>
      <c r="AM31" s="3">
        <f t="shared" si="35"/>
        <v>56.721152705854436</v>
      </c>
      <c r="AN31" s="3">
        <f t="shared" si="36"/>
        <v>54.762041065567516</v>
      </c>
      <c r="AO31" s="3">
        <f t="shared" si="37"/>
        <v>52.991902796628167</v>
      </c>
      <c r="AP31" s="3">
        <f t="shared" si="38"/>
        <v>51.826033563440497</v>
      </c>
      <c r="AQ31" s="3">
        <f t="shared" si="39"/>
        <v>50.692668795237651</v>
      </c>
      <c r="AR31" s="3">
        <f t="shared" si="40"/>
        <v>49.101719565403371</v>
      </c>
      <c r="AS31" s="3">
        <f t="shared" si="41"/>
        <v>47.195954280075647</v>
      </c>
      <c r="AT31" s="3">
        <f t="shared" si="42"/>
        <v>45.528461733722551</v>
      </c>
      <c r="AU31" s="3">
        <f t="shared" si="43"/>
        <v>43.9594526801135</v>
      </c>
      <c r="AV31" s="3">
        <f t="shared" si="44"/>
        <v>42.887939891874119</v>
      </c>
      <c r="AW31" s="3">
        <f t="shared" si="45"/>
        <v>41.903489462982627</v>
      </c>
      <c r="AX31" s="3">
        <f t="shared" si="46"/>
        <v>41.009170706612409</v>
      </c>
      <c r="AY31" s="3">
        <f t="shared" si="47"/>
        <v>40.155879955642774</v>
      </c>
      <c r="AZ31" s="3">
        <f t="shared" si="48"/>
        <v>39.414905488694693</v>
      </c>
      <c r="BA31" s="3">
        <f t="shared" si="49"/>
        <v>38.726632952218374</v>
      </c>
      <c r="BB31" s="3">
        <f t="shared" si="50"/>
        <v>38.248671342651981</v>
      </c>
      <c r="BC31" s="3">
        <f t="shared" si="51"/>
        <v>37.778509132795783</v>
      </c>
      <c r="BD31" s="3">
        <f t="shared" si="52"/>
        <v>37.007901939860147</v>
      </c>
      <c r="BE31" s="3">
        <f t="shared" si="53"/>
        <v>36.132594250387953</v>
      </c>
      <c r="BF31" s="3">
        <f t="shared" si="54"/>
        <v>35.57339200768552</v>
      </c>
      <c r="BG31" s="3">
        <f t="shared" si="55"/>
        <v>34.904794049856172</v>
      </c>
      <c r="BH31" s="3">
        <f t="shared" si="56"/>
        <v>34.07272846003378</v>
      </c>
      <c r="BI31" s="3">
        <f t="shared" si="57"/>
        <v>33.066588313917975</v>
      </c>
      <c r="BJ31" s="3">
        <f t="shared" si="58"/>
        <v>32.025511043904999</v>
      </c>
      <c r="BK31" s="3">
        <f t="shared" si="59"/>
        <v>31.169388342502131</v>
      </c>
      <c r="BL31" s="3">
        <f t="shared" si="60"/>
        <v>30.533640469641917</v>
      </c>
      <c r="BM31" s="3">
        <f t="shared" si="61"/>
        <v>30.225871176015207</v>
      </c>
      <c r="BN31" s="3">
        <f t="shared" si="62"/>
        <v>29.965802594826009</v>
      </c>
      <c r="BO31" s="3">
        <f t="shared" si="63"/>
        <v>29.372629898210363</v>
      </c>
      <c r="BP31" s="3">
        <f t="shared" si="64"/>
        <v>28.844752461315014</v>
      </c>
      <c r="BQ31" s="3">
        <f t="shared" si="65"/>
        <v>28.325375380932993</v>
      </c>
      <c r="BR31" s="3">
        <f t="shared" si="66"/>
        <v>27.787729728682919</v>
      </c>
      <c r="BS31" s="3">
        <f t="shared" si="67"/>
        <v>27.47368471439718</v>
      </c>
      <c r="BT31" s="3">
        <f t="shared" si="68"/>
        <v>27.24823452614088</v>
      </c>
      <c r="BU31" s="3">
        <f t="shared" si="69"/>
        <v>26.771304631745878</v>
      </c>
      <c r="BV31" s="3">
        <f t="shared" si="70"/>
        <v>26.161591529105028</v>
      </c>
      <c r="BW31" s="3">
        <f t="shared" si="71"/>
        <v>25.65948153496409</v>
      </c>
      <c r="BX31" s="3">
        <f t="shared" si="72"/>
        <v>25.323353121684018</v>
      </c>
      <c r="BY31" s="3">
        <f t="shared" si="73"/>
        <v>24.567568840129951</v>
      </c>
      <c r="BZ31" s="2"/>
      <c r="CA31">
        <v>1975</v>
      </c>
      <c r="CB31">
        <v>28.697499999999998</v>
      </c>
    </row>
    <row r="32" spans="1:80" x14ac:dyDescent="0.25">
      <c r="A32" s="8">
        <v>1976</v>
      </c>
      <c r="B32" s="7">
        <f t="shared" si="74"/>
        <v>6.9396288875337483E-2</v>
      </c>
      <c r="D32" s="8">
        <f t="shared" si="0"/>
        <v>243.26905927349836</v>
      </c>
      <c r="E32" s="3">
        <f t="shared" si="1"/>
        <v>235.2909606685578</v>
      </c>
      <c r="F32" s="3">
        <f t="shared" si="2"/>
        <v>238.63455220543926</v>
      </c>
      <c r="G32" s="3">
        <f t="shared" si="3"/>
        <v>226.42859777917144</v>
      </c>
      <c r="H32" s="3">
        <f t="shared" si="4"/>
        <v>217.70652289575426</v>
      </c>
      <c r="I32" s="3">
        <f t="shared" si="5"/>
        <v>213.83082497212934</v>
      </c>
      <c r="J32" s="3">
        <f t="shared" si="6"/>
        <v>211.34947143693398</v>
      </c>
      <c r="K32" s="3">
        <f t="shared" si="7"/>
        <v>209.74967962409227</v>
      </c>
      <c r="L32" s="3">
        <f t="shared" si="8"/>
        <v>204.47405680019989</v>
      </c>
      <c r="M32" s="3">
        <f t="shared" si="9"/>
        <v>197.12239457879693</v>
      </c>
      <c r="N32" s="3">
        <f t="shared" si="10"/>
        <v>191.33985909345972</v>
      </c>
      <c r="O32" s="3">
        <f t="shared" si="11"/>
        <v>188.45238643516174</v>
      </c>
      <c r="P32" s="3">
        <f t="shared" si="12"/>
        <v>185.87846943565361</v>
      </c>
      <c r="Q32" s="3">
        <f t="shared" si="13"/>
        <v>183.42597573366803</v>
      </c>
      <c r="R32" s="3">
        <f t="shared" si="14"/>
        <v>181.57022837534018</v>
      </c>
      <c r="S32" s="3">
        <f t="shared" si="15"/>
        <v>179.41013124433661</v>
      </c>
      <c r="T32" s="3">
        <f t="shared" si="16"/>
        <v>177.2163594104145</v>
      </c>
      <c r="U32" s="3">
        <f t="shared" si="17"/>
        <v>174.20105579837656</v>
      </c>
      <c r="V32" s="3">
        <f t="shared" si="18"/>
        <v>170.49681245572856</v>
      </c>
      <c r="W32" s="3">
        <f t="shared" si="19"/>
        <v>165.48395794014561</v>
      </c>
      <c r="X32" s="3">
        <f t="shared" si="20"/>
        <v>159.94058709332776</v>
      </c>
      <c r="Y32" s="3">
        <f t="shared" si="21"/>
        <v>152.94791926239725</v>
      </c>
      <c r="Z32" s="3">
        <f t="shared" si="22"/>
        <v>145.17372690934033</v>
      </c>
      <c r="AA32" s="3">
        <f t="shared" si="23"/>
        <v>138.16716565742971</v>
      </c>
      <c r="AB32" s="3">
        <f t="shared" si="24"/>
        <v>131.90492564256857</v>
      </c>
      <c r="AC32" s="3">
        <f t="shared" si="25"/>
        <v>126.41443371161412</v>
      </c>
      <c r="AD32" s="3">
        <f t="shared" si="26"/>
        <v>117.99944247387799</v>
      </c>
      <c r="AE32" s="3">
        <f t="shared" si="27"/>
        <v>106.93962888753377</v>
      </c>
      <c r="AF32" s="4">
        <f t="shared" si="28"/>
        <v>100</v>
      </c>
      <c r="AG32" s="3">
        <f t="shared" si="29"/>
        <v>93.250583025045401</v>
      </c>
      <c r="AH32" s="3">
        <f t="shared" si="30"/>
        <v>87.367087526511327</v>
      </c>
      <c r="AI32" s="3">
        <f t="shared" si="31"/>
        <v>80.836576516064454</v>
      </c>
      <c r="AJ32" s="3">
        <f t="shared" si="32"/>
        <v>74.351162607584357</v>
      </c>
      <c r="AK32" s="3">
        <f t="shared" si="33"/>
        <v>67.71213132477618</v>
      </c>
      <c r="AL32" s="3">
        <f t="shared" si="34"/>
        <v>63.309901648813536</v>
      </c>
      <c r="AM32" s="3">
        <f t="shared" si="35"/>
        <v>60.657390204372064</v>
      </c>
      <c r="AN32" s="3">
        <f t="shared" si="36"/>
        <v>58.562323486756739</v>
      </c>
      <c r="AO32" s="3">
        <f t="shared" si="37"/>
        <v>56.669344191156789</v>
      </c>
      <c r="AP32" s="3">
        <f t="shared" si="38"/>
        <v>55.422567959871962</v>
      </c>
      <c r="AQ32" s="3">
        <f t="shared" si="39"/>
        <v>54.210551882813782</v>
      </c>
      <c r="AR32" s="3">
        <f t="shared" si="40"/>
        <v>52.509196680639917</v>
      </c>
      <c r="AS32" s="3">
        <f t="shared" si="41"/>
        <v>50.471178357043009</v>
      </c>
      <c r="AT32" s="3">
        <f t="shared" si="42"/>
        <v>48.687968016245719</v>
      </c>
      <c r="AU32" s="3">
        <f t="shared" si="43"/>
        <v>47.0100755571044</v>
      </c>
      <c r="AV32" s="3">
        <f t="shared" si="44"/>
        <v>45.864203757878727</v>
      </c>
      <c r="AW32" s="3">
        <f t="shared" si="45"/>
        <v>44.811436122640444</v>
      </c>
      <c r="AX32" s="3">
        <f t="shared" si="46"/>
        <v>43.855054963506518</v>
      </c>
      <c r="AY32" s="3">
        <f t="shared" si="47"/>
        <v>42.94254900108794</v>
      </c>
      <c r="AZ32" s="3">
        <f t="shared" si="48"/>
        <v>42.15015365598228</v>
      </c>
      <c r="BA32" s="3">
        <f t="shared" si="49"/>
        <v>41.414117559739687</v>
      </c>
      <c r="BB32" s="3">
        <f t="shared" si="50"/>
        <v>40.902987188244502</v>
      </c>
      <c r="BC32" s="3">
        <f t="shared" si="51"/>
        <v>40.400197465854859</v>
      </c>
      <c r="BD32" s="3">
        <f t="shared" si="52"/>
        <v>39.576112993548854</v>
      </c>
      <c r="BE32" s="3">
        <f t="shared" si="53"/>
        <v>38.640062198803236</v>
      </c>
      <c r="BF32" s="3">
        <f t="shared" si="54"/>
        <v>38.042053395726491</v>
      </c>
      <c r="BG32" s="3">
        <f t="shared" si="55"/>
        <v>37.327057220874153</v>
      </c>
      <c r="BH32" s="3">
        <f t="shared" si="56"/>
        <v>36.437249367017223</v>
      </c>
      <c r="BI32" s="3">
        <f t="shared" si="57"/>
        <v>35.361286828672498</v>
      </c>
      <c r="BJ32" s="3">
        <f t="shared" si="58"/>
        <v>34.247962659688142</v>
      </c>
      <c r="BK32" s="3">
        <f t="shared" si="59"/>
        <v>33.332428219985985</v>
      </c>
      <c r="BL32" s="3">
        <f t="shared" si="60"/>
        <v>32.652561804088883</v>
      </c>
      <c r="BM32" s="3">
        <f t="shared" si="61"/>
        <v>32.323434463654699</v>
      </c>
      <c r="BN32" s="3">
        <f t="shared" si="62"/>
        <v>32.045318088077899</v>
      </c>
      <c r="BO32" s="3">
        <f t="shared" si="63"/>
        <v>31.410981407654948</v>
      </c>
      <c r="BP32" s="3">
        <f t="shared" si="64"/>
        <v>30.846471235658036</v>
      </c>
      <c r="BQ32" s="3">
        <f t="shared" si="65"/>
        <v>30.291051313370591</v>
      </c>
      <c r="BR32" s="3">
        <f t="shared" si="66"/>
        <v>29.716095048124409</v>
      </c>
      <c r="BS32" s="3">
        <f t="shared" si="67"/>
        <v>29.38025647530743</v>
      </c>
      <c r="BT32" s="3">
        <f t="shared" si="68"/>
        <v>29.139160880659905</v>
      </c>
      <c r="BU32" s="3">
        <f t="shared" si="69"/>
        <v>28.629133821540183</v>
      </c>
      <c r="BV32" s="3">
        <f t="shared" si="70"/>
        <v>27.977108892297387</v>
      </c>
      <c r="BW32" s="3">
        <f t="shared" si="71"/>
        <v>27.440154327955852</v>
      </c>
      <c r="BX32" s="3">
        <f t="shared" si="72"/>
        <v>27.080699850208585</v>
      </c>
      <c r="BY32" s="3">
        <f t="shared" si="73"/>
        <v>26.272466944324353</v>
      </c>
      <c r="BZ32" s="2"/>
      <c r="CA32">
        <v>1976</v>
      </c>
      <c r="CB32">
        <v>30.689</v>
      </c>
    </row>
    <row r="33" spans="1:80" x14ac:dyDescent="0.25">
      <c r="A33" s="8">
        <v>1977</v>
      </c>
      <c r="B33" s="7">
        <f t="shared" si="74"/>
        <v>7.2379354165987717E-2</v>
      </c>
      <c r="D33" s="8">
        <f t="shared" si="0"/>
        <v>260.87671667228153</v>
      </c>
      <c r="E33" s="3">
        <f t="shared" si="1"/>
        <v>252.32116844284286</v>
      </c>
      <c r="F33" s="3">
        <f t="shared" si="2"/>
        <v>255.90676697575864</v>
      </c>
      <c r="G33" s="3">
        <f t="shared" si="3"/>
        <v>242.81735345113808</v>
      </c>
      <c r="H33" s="3">
        <f t="shared" si="4"/>
        <v>233.46398042067179</v>
      </c>
      <c r="I33" s="3">
        <f t="shared" si="5"/>
        <v>229.30776198439244</v>
      </c>
      <c r="J33" s="3">
        <f t="shared" si="6"/>
        <v>226.64680968286211</v>
      </c>
      <c r="K33" s="3">
        <f t="shared" si="7"/>
        <v>224.9312259718069</v>
      </c>
      <c r="L33" s="3">
        <f t="shared" si="8"/>
        <v>219.27375697509785</v>
      </c>
      <c r="M33" s="3">
        <f t="shared" si="9"/>
        <v>211.38998619006327</v>
      </c>
      <c r="N33" s="3">
        <f t="shared" si="10"/>
        <v>205.18891452085541</v>
      </c>
      <c r="O33" s="3">
        <f t="shared" si="11"/>
        <v>202.09244845637789</v>
      </c>
      <c r="P33" s="3">
        <f t="shared" si="12"/>
        <v>199.33223300676852</v>
      </c>
      <c r="Q33" s="3">
        <f t="shared" si="13"/>
        <v>196.70222939453706</v>
      </c>
      <c r="R33" s="3">
        <f t="shared" si="14"/>
        <v>194.71216424091821</v>
      </c>
      <c r="S33" s="3">
        <f t="shared" si="15"/>
        <v>192.39572067463681</v>
      </c>
      <c r="T33" s="3">
        <f t="shared" si="16"/>
        <v>190.04316505218785</v>
      </c>
      <c r="U33" s="3">
        <f t="shared" si="17"/>
        <v>186.80961571209625</v>
      </c>
      <c r="V33" s="3">
        <f t="shared" si="18"/>
        <v>182.83726162863374</v>
      </c>
      <c r="W33" s="3">
        <f t="shared" si="19"/>
        <v>177.46157994068483</v>
      </c>
      <c r="X33" s="3">
        <f t="shared" si="20"/>
        <v>171.51698349207174</v>
      </c>
      <c r="Y33" s="3">
        <f t="shared" si="21"/>
        <v>164.01819087964117</v>
      </c>
      <c r="Z33" s="3">
        <f t="shared" si="22"/>
        <v>155.68130750490786</v>
      </c>
      <c r="AA33" s="3">
        <f t="shared" si="23"/>
        <v>148.1676158746595</v>
      </c>
      <c r="AB33" s="3">
        <f t="shared" si="24"/>
        <v>141.45211897189031</v>
      </c>
      <c r="AC33" s="3">
        <f t="shared" si="25"/>
        <v>135.56422878091982</v>
      </c>
      <c r="AD33" s="3">
        <f t="shared" si="26"/>
        <v>126.54016591208391</v>
      </c>
      <c r="AE33" s="3">
        <f t="shared" si="27"/>
        <v>114.67985016116387</v>
      </c>
      <c r="AF33" s="3">
        <f t="shared" si="28"/>
        <v>107.23793541659879</v>
      </c>
      <c r="AG33" s="4">
        <f t="shared" si="29"/>
        <v>100</v>
      </c>
      <c r="AH33" s="3">
        <f t="shared" si="30"/>
        <v>93.690660897043529</v>
      </c>
      <c r="AI33" s="3">
        <f t="shared" si="31"/>
        <v>86.687475717286659</v>
      </c>
      <c r="AJ33" s="3">
        <f t="shared" si="32"/>
        <v>79.732651738611651</v>
      </c>
      <c r="AK33" s="3">
        <f t="shared" si="33"/>
        <v>72.613091659266033</v>
      </c>
      <c r="AL33" s="3">
        <f t="shared" si="34"/>
        <v>67.892231442466866</v>
      </c>
      <c r="AM33" s="3">
        <f t="shared" si="35"/>
        <v>65.047732932758819</v>
      </c>
      <c r="AN33" s="3">
        <f t="shared" si="36"/>
        <v>62.801026639187853</v>
      </c>
      <c r="AO33" s="3">
        <f t="shared" si="37"/>
        <v>60.771034724722782</v>
      </c>
      <c r="AP33" s="3">
        <f t="shared" si="38"/>
        <v>59.434017635028056</v>
      </c>
      <c r="AQ33" s="3">
        <f t="shared" si="39"/>
        <v>58.13427661707361</v>
      </c>
      <c r="AR33" s="3">
        <f t="shared" si="40"/>
        <v>56.309778424159461</v>
      </c>
      <c r="AS33" s="3">
        <f t="shared" si="41"/>
        <v>54.12424965052216</v>
      </c>
      <c r="AT33" s="3">
        <f t="shared" si="42"/>
        <v>52.211971696915846</v>
      </c>
      <c r="AU33" s="3">
        <f t="shared" si="43"/>
        <v>50.412634465221892</v>
      </c>
      <c r="AV33" s="3">
        <f t="shared" si="44"/>
        <v>49.183825205211257</v>
      </c>
      <c r="AW33" s="3">
        <f t="shared" si="45"/>
        <v>48.054858928447572</v>
      </c>
      <c r="AX33" s="3">
        <f t="shared" si="46"/>
        <v>47.029255518679015</v>
      </c>
      <c r="AY33" s="3">
        <f t="shared" si="47"/>
        <v>46.05070296402797</v>
      </c>
      <c r="AZ33" s="3">
        <f t="shared" si="48"/>
        <v>45.200954555599424</v>
      </c>
      <c r="BA33" s="3">
        <f t="shared" si="49"/>
        <v>44.411644642067941</v>
      </c>
      <c r="BB33" s="3">
        <f t="shared" si="50"/>
        <v>43.863518984389316</v>
      </c>
      <c r="BC33" s="3">
        <f t="shared" si="51"/>
        <v>43.324337666611804</v>
      </c>
      <c r="BD33" s="3">
        <f t="shared" si="52"/>
        <v>42.44060649242207</v>
      </c>
      <c r="BE33" s="3">
        <f t="shared" si="53"/>
        <v>41.436804945686212</v>
      </c>
      <c r="BF33" s="3">
        <f t="shared" si="54"/>
        <v>40.795512651657198</v>
      </c>
      <c r="BG33" s="3">
        <f t="shared" si="55"/>
        <v>40.028765515437897</v>
      </c>
      <c r="BH33" s="3">
        <f t="shared" si="56"/>
        <v>39.074553943786974</v>
      </c>
      <c r="BI33" s="3">
        <f t="shared" si="57"/>
        <v>37.920713931810056</v>
      </c>
      <c r="BJ33" s="3">
        <f t="shared" si="58"/>
        <v>36.726808078497235</v>
      </c>
      <c r="BK33" s="3">
        <f t="shared" si="59"/>
        <v>35.745007847332715</v>
      </c>
      <c r="BL33" s="3">
        <f t="shared" si="60"/>
        <v>35.015933139333839</v>
      </c>
      <c r="BM33" s="3">
        <f t="shared" si="61"/>
        <v>34.662983774560658</v>
      </c>
      <c r="BN33" s="3">
        <f t="shared" si="62"/>
        <v>34.364737515336614</v>
      </c>
      <c r="BO33" s="3">
        <f t="shared" si="63"/>
        <v>33.684487955660856</v>
      </c>
      <c r="BP33" s="3">
        <f t="shared" si="64"/>
        <v>33.079118901994683</v>
      </c>
      <c r="BQ33" s="3">
        <f t="shared" si="65"/>
        <v>32.483498044441149</v>
      </c>
      <c r="BR33" s="3">
        <f t="shared" si="66"/>
        <v>31.866926816042756</v>
      </c>
      <c r="BS33" s="3">
        <f t="shared" si="67"/>
        <v>31.506780464221261</v>
      </c>
      <c r="BT33" s="3">
        <f t="shared" si="68"/>
        <v>31.248234526140884</v>
      </c>
      <c r="BU33" s="3">
        <f t="shared" si="69"/>
        <v>30.701292037874893</v>
      </c>
      <c r="BV33" s="3">
        <f t="shared" si="70"/>
        <v>30.002073965353382</v>
      </c>
      <c r="BW33" s="3">
        <f t="shared" si="71"/>
        <v>29.426254976428329</v>
      </c>
      <c r="BX33" s="3">
        <f t="shared" si="72"/>
        <v>29.040783415729642</v>
      </c>
      <c r="BY33" s="3">
        <f t="shared" si="73"/>
        <v>28.174051134101813</v>
      </c>
      <c r="BZ33" s="2"/>
      <c r="CA33">
        <v>1977</v>
      </c>
      <c r="CB33">
        <v>32.910249999999998</v>
      </c>
    </row>
    <row r="34" spans="1:80" x14ac:dyDescent="0.25">
      <c r="A34" s="8">
        <v>1978</v>
      </c>
      <c r="B34" s="7">
        <f t="shared" si="74"/>
        <v>6.7342241398956476E-2</v>
      </c>
      <c r="D34" s="8">
        <f t="shared" si="0"/>
        <v>278.44473950179349</v>
      </c>
      <c r="E34" s="3">
        <f t="shared" si="1"/>
        <v>269.31304147818753</v>
      </c>
      <c r="F34" s="3">
        <f t="shared" si="2"/>
        <v>273.14010225306669</v>
      </c>
      <c r="G34" s="3">
        <f t="shared" si="3"/>
        <v>259.16921828310035</v>
      </c>
      <c r="H34" s="3">
        <f t="shared" si="4"/>
        <v>249.18596814812187</v>
      </c>
      <c r="I34" s="3">
        <f t="shared" si="5"/>
        <v>244.74986064659979</v>
      </c>
      <c r="J34" s="3">
        <f t="shared" si="6"/>
        <v>241.90971385282879</v>
      </c>
      <c r="K34" s="3">
        <f t="shared" si="7"/>
        <v>240.07859888936355</v>
      </c>
      <c r="L34" s="3">
        <f t="shared" si="8"/>
        <v>234.04014324977095</v>
      </c>
      <c r="M34" s="3">
        <f t="shared" si="9"/>
        <v>225.62546166939654</v>
      </c>
      <c r="N34" s="3">
        <f t="shared" si="10"/>
        <v>219.00679593490869</v>
      </c>
      <c r="O34" s="3">
        <f t="shared" si="11"/>
        <v>215.70180690523344</v>
      </c>
      <c r="P34" s="3">
        <f t="shared" si="12"/>
        <v>212.75571236050331</v>
      </c>
      <c r="Q34" s="3">
        <f t="shared" si="13"/>
        <v>209.94859841013684</v>
      </c>
      <c r="R34" s="3">
        <f t="shared" si="14"/>
        <v>207.82451780854333</v>
      </c>
      <c r="S34" s="3">
        <f t="shared" si="15"/>
        <v>205.35207974043436</v>
      </c>
      <c r="T34" s="3">
        <f t="shared" si="16"/>
        <v>202.84109774935399</v>
      </c>
      <c r="U34" s="3">
        <f t="shared" si="17"/>
        <v>199.38979394902648</v>
      </c>
      <c r="V34" s="3">
        <f t="shared" si="18"/>
        <v>195.14993263795333</v>
      </c>
      <c r="W34" s="3">
        <f t="shared" si="19"/>
        <v>189.41224049609059</v>
      </c>
      <c r="X34" s="3">
        <f t="shared" si="20"/>
        <v>183.06732159841565</v>
      </c>
      <c r="Y34" s="3">
        <f t="shared" si="21"/>
        <v>175.06354348367807</v>
      </c>
      <c r="Z34" s="3">
        <f t="shared" si="22"/>
        <v>166.16523569620853</v>
      </c>
      <c r="AA34" s="3">
        <f t="shared" si="23"/>
        <v>158.14555523039866</v>
      </c>
      <c r="AB34" s="3">
        <f t="shared" si="24"/>
        <v>150.97782171408923</v>
      </c>
      <c r="AC34" s="3">
        <f t="shared" si="25"/>
        <v>144.69342780054785</v>
      </c>
      <c r="AD34" s="3">
        <f t="shared" si="26"/>
        <v>135.06166431159943</v>
      </c>
      <c r="AE34" s="3">
        <f t="shared" si="27"/>
        <v>122.40264831431311</v>
      </c>
      <c r="AF34" s="3">
        <f t="shared" si="28"/>
        <v>114.45957835054905</v>
      </c>
      <c r="AG34" s="3">
        <f t="shared" si="29"/>
        <v>106.73422413989564</v>
      </c>
      <c r="AH34" s="4">
        <f t="shared" si="30"/>
        <v>100</v>
      </c>
      <c r="AI34" s="3">
        <f t="shared" si="31"/>
        <v>92.52520463330633</v>
      </c>
      <c r="AJ34" s="3">
        <f t="shared" si="32"/>
        <v>85.102027219372147</v>
      </c>
      <c r="AK34" s="3">
        <f t="shared" si="33"/>
        <v>77.503020006508862</v>
      </c>
      <c r="AL34" s="3">
        <f t="shared" si="34"/>
        <v>72.464246481379277</v>
      </c>
      <c r="AM34" s="3">
        <f t="shared" si="35"/>
        <v>69.428193066371506</v>
      </c>
      <c r="AN34" s="3">
        <f t="shared" si="36"/>
        <v>67.030188535226316</v>
      </c>
      <c r="AO34" s="3">
        <f t="shared" si="37"/>
        <v>64.863492415219412</v>
      </c>
      <c r="AP34" s="3">
        <f t="shared" si="38"/>
        <v>63.436437597915955</v>
      </c>
      <c r="AQ34" s="3">
        <f t="shared" si="39"/>
        <v>62.04916910657429</v>
      </c>
      <c r="AR34" s="3">
        <f t="shared" si="40"/>
        <v>60.101805115920946</v>
      </c>
      <c r="AS34" s="3">
        <f t="shared" si="41"/>
        <v>57.769097936024991</v>
      </c>
      <c r="AT34" s="3">
        <f t="shared" si="42"/>
        <v>55.728042898845032</v>
      </c>
      <c r="AU34" s="3">
        <f t="shared" si="43"/>
        <v>53.807534264936216</v>
      </c>
      <c r="AV34" s="3">
        <f t="shared" si="44"/>
        <v>52.495974235104669</v>
      </c>
      <c r="AW34" s="3">
        <f t="shared" si="45"/>
        <v>51.290980838799868</v>
      </c>
      <c r="AX34" s="3">
        <f t="shared" si="46"/>
        <v>50.196310996631098</v>
      </c>
      <c r="AY34" s="3">
        <f t="shared" si="47"/>
        <v>49.151860519623177</v>
      </c>
      <c r="AZ34" s="3">
        <f t="shared" si="48"/>
        <v>48.244888148745858</v>
      </c>
      <c r="BA34" s="3">
        <f t="shared" si="49"/>
        <v>47.402424336478738</v>
      </c>
      <c r="BB34" s="3">
        <f t="shared" si="50"/>
        <v>46.81738666844376</v>
      </c>
      <c r="BC34" s="3">
        <f t="shared" si="51"/>
        <v>46.241895672206681</v>
      </c>
      <c r="BD34" s="3">
        <f t="shared" si="52"/>
        <v>45.298652059952872</v>
      </c>
      <c r="BE34" s="3">
        <f t="shared" si="53"/>
        <v>44.227252267140074</v>
      </c>
      <c r="BF34" s="3">
        <f t="shared" si="54"/>
        <v>43.542773912639269</v>
      </c>
      <c r="BG34" s="3">
        <f t="shared" si="55"/>
        <v>42.724392305680738</v>
      </c>
      <c r="BH34" s="3">
        <f t="shared" si="56"/>
        <v>41.705921988026013</v>
      </c>
      <c r="BI34" s="3">
        <f t="shared" si="57"/>
        <v>40.474379803426778</v>
      </c>
      <c r="BJ34" s="3">
        <f t="shared" si="58"/>
        <v>39.200073653932535</v>
      </c>
      <c r="BK34" s="3">
        <f t="shared" si="59"/>
        <v>38.152156794595385</v>
      </c>
      <c r="BL34" s="3">
        <f t="shared" si="60"/>
        <v>37.373984561612573</v>
      </c>
      <c r="BM34" s="3">
        <f t="shared" si="61"/>
        <v>36.99726679551523</v>
      </c>
      <c r="BN34" s="3">
        <f t="shared" si="62"/>
        <v>36.678935964706184</v>
      </c>
      <c r="BO34" s="3">
        <f t="shared" si="63"/>
        <v>35.95287687497121</v>
      </c>
      <c r="BP34" s="3">
        <f t="shared" si="64"/>
        <v>35.30674091235759</v>
      </c>
      <c r="BQ34" s="3">
        <f t="shared" si="65"/>
        <v>34.671009611232435</v>
      </c>
      <c r="BR34" s="3">
        <f t="shared" si="66"/>
        <v>34.012917094331584</v>
      </c>
      <c r="BS34" s="3">
        <f t="shared" si="67"/>
        <v>33.628517679946775</v>
      </c>
      <c r="BT34" s="3">
        <f t="shared" si="68"/>
        <v>33.352560678891464</v>
      </c>
      <c r="BU34" s="3">
        <f t="shared" si="69"/>
        <v>32.768785857549325</v>
      </c>
      <c r="BV34" s="3">
        <f t="shared" si="70"/>
        <v>32.022480872797551</v>
      </c>
      <c r="BW34" s="3">
        <f t="shared" si="71"/>
        <v>31.407884942518205</v>
      </c>
      <c r="BX34" s="3">
        <f t="shared" si="72"/>
        <v>30.996454862926516</v>
      </c>
      <c r="BY34" s="3">
        <f t="shared" si="73"/>
        <v>30.071354886761036</v>
      </c>
      <c r="BZ34" s="2"/>
      <c r="CA34">
        <v>1978</v>
      </c>
      <c r="CB34">
        <v>35.1265</v>
      </c>
    </row>
    <row r="35" spans="1:80" x14ac:dyDescent="0.25">
      <c r="A35" s="8">
        <v>1979</v>
      </c>
      <c r="B35" s="7">
        <f t="shared" si="74"/>
        <v>8.0786585626236446E-2</v>
      </c>
      <c r="D35" s="8">
        <f t="shared" si="0"/>
        <v>300.93933929173028</v>
      </c>
      <c r="E35" s="3">
        <f t="shared" si="1"/>
        <v>291.06992256382733</v>
      </c>
      <c r="F35" s="3">
        <f t="shared" si="2"/>
        <v>295.20615851169305</v>
      </c>
      <c r="G35" s="3">
        <f t="shared" si="3"/>
        <v>280.10661452761281</v>
      </c>
      <c r="H35" s="3">
        <f t="shared" si="4"/>
        <v>269.31685170077679</v>
      </c>
      <c r="I35" s="3">
        <f t="shared" si="5"/>
        <v>264.52236622073582</v>
      </c>
      <c r="J35" s="3">
        <f t="shared" si="6"/>
        <v>261.45277366481872</v>
      </c>
      <c r="K35" s="3">
        <f t="shared" si="7"/>
        <v>259.47372917556601</v>
      </c>
      <c r="L35" s="3">
        <f t="shared" si="8"/>
        <v>252.94744732239531</v>
      </c>
      <c r="M35" s="3">
        <f t="shared" si="9"/>
        <v>243.85297234801041</v>
      </c>
      <c r="N35" s="3">
        <f t="shared" si="10"/>
        <v>236.69960720743194</v>
      </c>
      <c r="O35" s="3">
        <f t="shared" si="11"/>
        <v>233.12761939851706</v>
      </c>
      <c r="P35" s="3">
        <f t="shared" si="12"/>
        <v>229.94351993458611</v>
      </c>
      <c r="Q35" s="3">
        <f t="shared" si="13"/>
        <v>226.90962883270572</v>
      </c>
      <c r="R35" s="3">
        <f t="shared" si="14"/>
        <v>224.61395101171456</v>
      </c>
      <c r="S35" s="3">
        <f t="shared" si="15"/>
        <v>221.94177311391076</v>
      </c>
      <c r="T35" s="3">
        <f t="shared" si="16"/>
        <v>219.227937461202</v>
      </c>
      <c r="U35" s="3">
        <f t="shared" si="17"/>
        <v>215.49781461088719</v>
      </c>
      <c r="V35" s="3">
        <f t="shared" si="18"/>
        <v>210.91542938096364</v>
      </c>
      <c r="W35" s="3">
        <f t="shared" si="19"/>
        <v>204.71420868158538</v>
      </c>
      <c r="X35" s="3">
        <f t="shared" si="20"/>
        <v>197.85670545009185</v>
      </c>
      <c r="Y35" s="3">
        <f t="shared" si="21"/>
        <v>189.20632942935464</v>
      </c>
      <c r="Z35" s="3">
        <f t="shared" si="22"/>
        <v>179.58915773788405</v>
      </c>
      <c r="AA35" s="3">
        <f t="shared" si="23"/>
        <v>170.921594669428</v>
      </c>
      <c r="AB35" s="3">
        <f t="shared" si="24"/>
        <v>163.17480443565719</v>
      </c>
      <c r="AC35" s="3">
        <f t="shared" si="25"/>
        <v>156.38271579511053</v>
      </c>
      <c r="AD35" s="3">
        <f t="shared" si="26"/>
        <v>145.97283502033051</v>
      </c>
      <c r="AE35" s="3">
        <f t="shared" si="27"/>
        <v>132.29114034323547</v>
      </c>
      <c r="AF35" s="3">
        <f t="shared" si="28"/>
        <v>123.70637687770862</v>
      </c>
      <c r="AG35" s="3">
        <f t="shared" si="29"/>
        <v>115.35691767762324</v>
      </c>
      <c r="AH35" s="3">
        <f t="shared" si="30"/>
        <v>108.07865856262366</v>
      </c>
      <c r="AI35" s="4">
        <f t="shared" si="31"/>
        <v>100</v>
      </c>
      <c r="AJ35" s="3">
        <f t="shared" si="32"/>
        <v>91.977129428296266</v>
      </c>
      <c r="AK35" s="3">
        <f t="shared" si="33"/>
        <v>83.764224368556611</v>
      </c>
      <c r="AL35" s="3">
        <f t="shared" si="34"/>
        <v>78.318385534587946</v>
      </c>
      <c r="AM35" s="3">
        <f t="shared" si="35"/>
        <v>75.037059730402817</v>
      </c>
      <c r="AN35" s="3">
        <f t="shared" si="36"/>
        <v>72.44532860087017</v>
      </c>
      <c r="AO35" s="3">
        <f t="shared" si="37"/>
        <v>70.103592499238289</v>
      </c>
      <c r="AP35" s="3">
        <f t="shared" si="38"/>
        <v>68.561250795743405</v>
      </c>
      <c r="AQ35" s="3">
        <f t="shared" si="39"/>
        <v>67.06190961963938</v>
      </c>
      <c r="AR35" s="3">
        <f t="shared" si="40"/>
        <v>64.957224741209686</v>
      </c>
      <c r="AS35" s="3">
        <f t="shared" si="41"/>
        <v>62.436066112984136</v>
      </c>
      <c r="AT35" s="3">
        <f t="shared" si="42"/>
        <v>60.230121208275165</v>
      </c>
      <c r="AU35" s="3">
        <f t="shared" si="43"/>
        <v>58.154461239167141</v>
      </c>
      <c r="AV35" s="3">
        <f t="shared" si="44"/>
        <v>56.736944752681659</v>
      </c>
      <c r="AW35" s="3">
        <f t="shared" si="45"/>
        <v>55.43460405418724</v>
      </c>
      <c r="AX35" s="3">
        <f t="shared" si="46"/>
        <v>54.251499573081631</v>
      </c>
      <c r="AY35" s="3">
        <f t="shared" si="47"/>
        <v>53.122671508180552</v>
      </c>
      <c r="AZ35" s="3">
        <f t="shared" si="48"/>
        <v>52.142427936202715</v>
      </c>
      <c r="BA35" s="3">
        <f t="shared" si="49"/>
        <v>51.231904349028881</v>
      </c>
      <c r="BB35" s="3">
        <f t="shared" si="50"/>
        <v>50.599603485330626</v>
      </c>
      <c r="BC35" s="3">
        <f t="shared" si="51"/>
        <v>49.977620536448903</v>
      </c>
      <c r="BD35" s="3">
        <f t="shared" si="52"/>
        <v>48.958175493347348</v>
      </c>
      <c r="BE35" s="3">
        <f t="shared" si="53"/>
        <v>47.800220969432559</v>
      </c>
      <c r="BF35" s="3">
        <f t="shared" si="54"/>
        <v>47.060445945736561</v>
      </c>
      <c r="BG35" s="3">
        <f t="shared" si="55"/>
        <v>46.175950083012538</v>
      </c>
      <c r="BH35" s="3">
        <f t="shared" si="56"/>
        <v>45.075201025832826</v>
      </c>
      <c r="BI35" s="3">
        <f t="shared" si="57"/>
        <v>43.744166753085132</v>
      </c>
      <c r="BJ35" s="3">
        <f t="shared" si="58"/>
        <v>42.366913760730732</v>
      </c>
      <c r="BK35" s="3">
        <f t="shared" si="59"/>
        <v>41.234339276307566</v>
      </c>
      <c r="BL35" s="3">
        <f t="shared" si="60"/>
        <v>40.393301165592923</v>
      </c>
      <c r="BM35" s="3">
        <f t="shared" si="61"/>
        <v>39.986149657427838</v>
      </c>
      <c r="BN35" s="3">
        <f t="shared" si="62"/>
        <v>39.642101965698167</v>
      </c>
      <c r="BO35" s="3">
        <f t="shared" si="63"/>
        <v>38.857387041140612</v>
      </c>
      <c r="BP35" s="3">
        <f t="shared" si="64"/>
        <v>38.159051960257116</v>
      </c>
      <c r="BQ35" s="3">
        <f t="shared" si="65"/>
        <v>37.471962097938331</v>
      </c>
      <c r="BR35" s="3">
        <f t="shared" si="66"/>
        <v>36.760704533570888</v>
      </c>
      <c r="BS35" s="3">
        <f t="shared" si="67"/>
        <v>36.345250802981205</v>
      </c>
      <c r="BT35" s="3">
        <f t="shared" si="68"/>
        <v>36.047000178030977</v>
      </c>
      <c r="BU35" s="3">
        <f t="shared" si="69"/>
        <v>35.416064182098047</v>
      </c>
      <c r="BV35" s="3">
        <f t="shared" si="70"/>
        <v>34.609467765792331</v>
      </c>
      <c r="BW35" s="3">
        <f t="shared" si="71"/>
        <v>33.945220728765932</v>
      </c>
      <c r="BX35" s="3">
        <f t="shared" si="72"/>
        <v>33.500552617820105</v>
      </c>
      <c r="BY35" s="3">
        <f t="shared" si="73"/>
        <v>32.500716973217301</v>
      </c>
      <c r="BZ35" s="2"/>
      <c r="CA35">
        <v>1979</v>
      </c>
      <c r="CB35">
        <v>37.96425</v>
      </c>
    </row>
    <row r="36" spans="1:80" x14ac:dyDescent="0.25">
      <c r="A36" s="8">
        <v>1980</v>
      </c>
      <c r="B36" s="7">
        <f t="shared" si="74"/>
        <v>8.7226798896330365E-2</v>
      </c>
      <c r="D36" s="8">
        <f t="shared" si="0"/>
        <v>327.18931452012447</v>
      </c>
      <c r="E36" s="3">
        <f t="shared" si="1"/>
        <v>316.45902016407268</v>
      </c>
      <c r="F36" s="3">
        <f t="shared" si="2"/>
        <v>320.95604673315063</v>
      </c>
      <c r="G36" s="3">
        <f t="shared" si="3"/>
        <v>304.53941786254478</v>
      </c>
      <c r="H36" s="3">
        <f t="shared" si="4"/>
        <v>292.80849856347322</v>
      </c>
      <c r="I36" s="3">
        <f t="shared" si="5"/>
        <v>287.59580546265335</v>
      </c>
      <c r="J36" s="3">
        <f t="shared" si="6"/>
        <v>284.25846217416756</v>
      </c>
      <c r="K36" s="3">
        <f t="shared" si="7"/>
        <v>282.10679196924394</v>
      </c>
      <c r="L36" s="3">
        <f t="shared" si="8"/>
        <v>275.01124344132592</v>
      </c>
      <c r="M36" s="3">
        <f t="shared" si="9"/>
        <v>265.12348652728269</v>
      </c>
      <c r="N36" s="3">
        <f t="shared" si="10"/>
        <v>257.34615624415494</v>
      </c>
      <c r="O36" s="3">
        <f t="shared" si="11"/>
        <v>253.46259537297166</v>
      </c>
      <c r="P36" s="3">
        <f t="shared" si="12"/>
        <v>250.00075710543453</v>
      </c>
      <c r="Q36" s="3">
        <f t="shared" si="13"/>
        <v>246.70222939453708</v>
      </c>
      <c r="R36" s="3">
        <f t="shared" si="14"/>
        <v>244.20630694592359</v>
      </c>
      <c r="S36" s="3">
        <f t="shared" si="15"/>
        <v>241.30104352401278</v>
      </c>
      <c r="T36" s="3">
        <f t="shared" si="16"/>
        <v>238.35048867458752</v>
      </c>
      <c r="U36" s="3">
        <f t="shared" si="17"/>
        <v>234.29499914854966</v>
      </c>
      <c r="V36" s="3">
        <f t="shared" si="18"/>
        <v>229.31290712371006</v>
      </c>
      <c r="W36" s="3">
        <f t="shared" si="19"/>
        <v>222.57077379347535</v>
      </c>
      <c r="X36" s="3">
        <f t="shared" si="20"/>
        <v>215.11511250667743</v>
      </c>
      <c r="Y36" s="3">
        <f t="shared" si="21"/>
        <v>205.71019187640172</v>
      </c>
      <c r="Z36" s="3">
        <f t="shared" si="22"/>
        <v>195.25414508384779</v>
      </c>
      <c r="AA36" s="3">
        <f t="shared" si="23"/>
        <v>185.83053823469825</v>
      </c>
      <c r="AB36" s="3">
        <f t="shared" si="24"/>
        <v>177.40802028711425</v>
      </c>
      <c r="AC36" s="3">
        <f t="shared" si="25"/>
        <v>170.02347949663258</v>
      </c>
      <c r="AD36" s="3">
        <f t="shared" si="26"/>
        <v>158.70557814497604</v>
      </c>
      <c r="AE36" s="3">
        <f t="shared" si="27"/>
        <v>143.83047303772108</v>
      </c>
      <c r="AF36" s="3">
        <f t="shared" si="28"/>
        <v>134.49688813581415</v>
      </c>
      <c r="AG36" s="3">
        <f t="shared" si="29"/>
        <v>125.41913233718979</v>
      </c>
      <c r="AH36" s="3">
        <f t="shared" si="30"/>
        <v>117.50601397805076</v>
      </c>
      <c r="AI36" s="3">
        <f t="shared" si="31"/>
        <v>108.72267988963303</v>
      </c>
      <c r="AJ36" s="4">
        <f t="shared" si="32"/>
        <v>100</v>
      </c>
      <c r="AK36" s="3">
        <f t="shared" si="33"/>
        <v>91.07070952225979</v>
      </c>
      <c r="AL36" s="3">
        <f t="shared" si="34"/>
        <v>85.149847599498699</v>
      </c>
      <c r="AM36" s="3">
        <f t="shared" si="35"/>
        <v>81.58230224927857</v>
      </c>
      <c r="AN36" s="3">
        <f t="shared" si="36"/>
        <v>78.764502709716822</v>
      </c>
      <c r="AO36" s="3">
        <f t="shared" si="37"/>
        <v>76.218504464079629</v>
      </c>
      <c r="AP36" s="3">
        <f t="shared" si="38"/>
        <v>74.541629230984569</v>
      </c>
      <c r="AQ36" s="3">
        <f t="shared" si="39"/>
        <v>72.911505323635538</v>
      </c>
      <c r="AR36" s="3">
        <f t="shared" si="40"/>
        <v>70.623235520574895</v>
      </c>
      <c r="AS36" s="3">
        <f t="shared" si="41"/>
        <v>67.882164295699368</v>
      </c>
      <c r="AT36" s="3">
        <f t="shared" si="42"/>
        <v>65.483801878410972</v>
      </c>
      <c r="AU36" s="3">
        <f t="shared" si="43"/>
        <v>63.2270887346004</v>
      </c>
      <c r="AV36" s="3">
        <f t="shared" si="44"/>
        <v>61.685926822616025</v>
      </c>
      <c r="AW36" s="3">
        <f t="shared" si="45"/>
        <v>60.26998711391952</v>
      </c>
      <c r="AX36" s="3">
        <f t="shared" si="46"/>
        <v>58.983684216167163</v>
      </c>
      <c r="AY36" s="3">
        <f t="shared" si="47"/>
        <v>57.756392092660427</v>
      </c>
      <c r="AZ36" s="3">
        <f t="shared" si="48"/>
        <v>56.690645011760267</v>
      </c>
      <c r="BA36" s="3">
        <f t="shared" si="49"/>
        <v>55.700699366757647</v>
      </c>
      <c r="BB36" s="3">
        <f t="shared" si="50"/>
        <v>55.013244922779606</v>
      </c>
      <c r="BC36" s="3">
        <f t="shared" si="51"/>
        <v>54.337008392298834</v>
      </c>
      <c r="BD36" s="3">
        <f t="shared" si="52"/>
        <v>53.228640421436801</v>
      </c>
      <c r="BE36" s="3">
        <f t="shared" si="53"/>
        <v>51.969681231133393</v>
      </c>
      <c r="BF36" s="3">
        <f t="shared" si="54"/>
        <v>51.165378000216947</v>
      </c>
      <c r="BG36" s="3">
        <f t="shared" si="55"/>
        <v>50.203730394750444</v>
      </c>
      <c r="BH36" s="3">
        <f t="shared" si="56"/>
        <v>49.006966520924799</v>
      </c>
      <c r="BI36" s="3">
        <f t="shared" si="57"/>
        <v>47.559830389344029</v>
      </c>
      <c r="BJ36" s="3">
        <f t="shared" si="58"/>
        <v>46.062444027196157</v>
      </c>
      <c r="BK36" s="3">
        <f t="shared" si="59"/>
        <v>44.831078695985099</v>
      </c>
      <c r="BL36" s="3">
        <f t="shared" si="60"/>
        <v>43.916679523123001</v>
      </c>
      <c r="BM36" s="3">
        <f t="shared" si="61"/>
        <v>43.47401349223486</v>
      </c>
      <c r="BN36" s="3">
        <f t="shared" si="62"/>
        <v>43.09995562168794</v>
      </c>
      <c r="BO36" s="3">
        <f t="shared" si="63"/>
        <v>42.246792526215046</v>
      </c>
      <c r="BP36" s="3">
        <f t="shared" si="64"/>
        <v>41.487543911669079</v>
      </c>
      <c r="BQ36" s="3">
        <f t="shared" si="65"/>
        <v>40.740521400106111</v>
      </c>
      <c r="BR36" s="3">
        <f t="shared" si="66"/>
        <v>39.967223115208093</v>
      </c>
      <c r="BS36" s="3">
        <f t="shared" si="67"/>
        <v>39.515530685609527</v>
      </c>
      <c r="BT36" s="3">
        <f t="shared" si="68"/>
        <v>39.191264613376063</v>
      </c>
      <c r="BU36" s="3">
        <f t="shared" si="69"/>
        <v>38.505294090209432</v>
      </c>
      <c r="BV36" s="3">
        <f t="shared" si="70"/>
        <v>37.628340850508124</v>
      </c>
      <c r="BW36" s="3">
        <f t="shared" si="71"/>
        <v>36.906153670765541</v>
      </c>
      <c r="BX36" s="3">
        <f t="shared" si="72"/>
        <v>36.422698583930632</v>
      </c>
      <c r="BY36" s="3">
        <f t="shared" si="73"/>
        <v>35.335650476626675</v>
      </c>
      <c r="BZ36" s="2"/>
      <c r="CA36">
        <v>1980</v>
      </c>
      <c r="CB36">
        <v>41.275750000000002</v>
      </c>
    </row>
    <row r="37" spans="1:80" x14ac:dyDescent="0.25">
      <c r="A37" s="8">
        <v>1981</v>
      </c>
      <c r="B37" s="7">
        <f t="shared" si="74"/>
        <v>9.8047885259504752E-2</v>
      </c>
      <c r="D37" s="8">
        <f t="shared" si="0"/>
        <v>359.26953488832964</v>
      </c>
      <c r="E37" s="3">
        <f t="shared" si="1"/>
        <v>347.48715786245498</v>
      </c>
      <c r="F37" s="3">
        <f t="shared" si="2"/>
        <v>352.42510837658688</v>
      </c>
      <c r="G37" s="3">
        <f t="shared" si="3"/>
        <v>334.39886376212792</v>
      </c>
      <c r="H37" s="3">
        <f t="shared" si="4"/>
        <v>321.51775263363248</v>
      </c>
      <c r="I37" s="3">
        <f t="shared" si="5"/>
        <v>315.79396599777044</v>
      </c>
      <c r="J37" s="3">
        <f t="shared" si="6"/>
        <v>312.12940325746359</v>
      </c>
      <c r="K37" s="3">
        <f t="shared" si="7"/>
        <v>309.76676633917134</v>
      </c>
      <c r="L37" s="3">
        <f t="shared" si="8"/>
        <v>301.9755142833348</v>
      </c>
      <c r="M37" s="3">
        <f t="shared" si="9"/>
        <v>291.11828371390953</v>
      </c>
      <c r="N37" s="3">
        <f t="shared" si="10"/>
        <v>282.57840264355639</v>
      </c>
      <c r="O37" s="3">
        <f t="shared" si="11"/>
        <v>278.31406684167706</v>
      </c>
      <c r="P37" s="3">
        <f t="shared" si="12"/>
        <v>274.51280265289751</v>
      </c>
      <c r="Q37" s="3">
        <f t="shared" si="13"/>
        <v>270.89086127547665</v>
      </c>
      <c r="R37" s="3">
        <f t="shared" si="14"/>
        <v>268.15021890900488</v>
      </c>
      <c r="S37" s="3">
        <f t="shared" si="15"/>
        <v>264.96010055245398</v>
      </c>
      <c r="T37" s="3">
        <f t="shared" si="16"/>
        <v>261.72025003970037</v>
      </c>
      <c r="U37" s="3">
        <f t="shared" si="17"/>
        <v>257.26712834194245</v>
      </c>
      <c r="V37" s="3">
        <f t="shared" si="18"/>
        <v>251.7965527298991</v>
      </c>
      <c r="W37" s="3">
        <f t="shared" si="19"/>
        <v>244.39336748449722</v>
      </c>
      <c r="X37" s="3">
        <f t="shared" si="20"/>
        <v>236.2066943753176</v>
      </c>
      <c r="Y37" s="3">
        <f t="shared" si="21"/>
        <v>225.87964116620989</v>
      </c>
      <c r="Z37" s="3">
        <f t="shared" si="22"/>
        <v>214.39840109747161</v>
      </c>
      <c r="AA37" s="3">
        <f t="shared" si="23"/>
        <v>204.05082952524594</v>
      </c>
      <c r="AB37" s="3">
        <f t="shared" si="24"/>
        <v>194.80250150434114</v>
      </c>
      <c r="AC37" s="3">
        <f t="shared" si="25"/>
        <v>186.69392210574017</v>
      </c>
      <c r="AD37" s="3">
        <f t="shared" si="26"/>
        <v>174.26632446097801</v>
      </c>
      <c r="AE37" s="3">
        <f t="shared" si="27"/>
        <v>157.93274675494385</v>
      </c>
      <c r="AF37" s="3">
        <f t="shared" si="28"/>
        <v>147.68402359151489</v>
      </c>
      <c r="AG37" s="3">
        <f t="shared" si="29"/>
        <v>137.71621303393323</v>
      </c>
      <c r="AH37" s="3">
        <f t="shared" si="30"/>
        <v>129.02723015387244</v>
      </c>
      <c r="AI37" s="3">
        <f t="shared" si="31"/>
        <v>119.38270873255763</v>
      </c>
      <c r="AJ37" s="3">
        <f t="shared" si="32"/>
        <v>109.80478852595049</v>
      </c>
      <c r="AK37" s="4">
        <f t="shared" si="33"/>
        <v>100</v>
      </c>
      <c r="AL37" s="3">
        <f t="shared" si="34"/>
        <v>93.498610086798664</v>
      </c>
      <c r="AM37" s="3">
        <f t="shared" si="35"/>
        <v>89.581274459422076</v>
      </c>
      <c r="AN37" s="3">
        <f t="shared" si="36"/>
        <v>86.48719563392109</v>
      </c>
      <c r="AO37" s="3">
        <f t="shared" si="37"/>
        <v>83.691567644424765</v>
      </c>
      <c r="AP37" s="3">
        <f t="shared" si="38"/>
        <v>81.850278340880692</v>
      </c>
      <c r="AQ37" s="3">
        <f t="shared" si="39"/>
        <v>80.060324231705124</v>
      </c>
      <c r="AR37" s="3">
        <f t="shared" si="40"/>
        <v>77.547694413551213</v>
      </c>
      <c r="AS37" s="3">
        <f t="shared" si="41"/>
        <v>74.537866951730962</v>
      </c>
      <c r="AT37" s="3">
        <f t="shared" si="42"/>
        <v>71.904350171341562</v>
      </c>
      <c r="AU37" s="3">
        <f t="shared" si="43"/>
        <v>69.426371076143027</v>
      </c>
      <c r="AV37" s="3">
        <f t="shared" si="44"/>
        <v>67.734101497846083</v>
      </c>
      <c r="AW37" s="3">
        <f t="shared" si="45"/>
        <v>66.179331895056933</v>
      </c>
      <c r="AX37" s="3">
        <f t="shared" si="46"/>
        <v>64.76690971837678</v>
      </c>
      <c r="AY37" s="3">
        <f t="shared" si="47"/>
        <v>63.419284197564565</v>
      </c>
      <c r="AZ37" s="3">
        <f t="shared" si="48"/>
        <v>62.249042869160654</v>
      </c>
      <c r="BA37" s="3">
        <f t="shared" si="49"/>
        <v>61.162035147143669</v>
      </c>
      <c r="BB37" s="3">
        <f t="shared" si="50"/>
        <v>60.407177248721332</v>
      </c>
      <c r="BC37" s="3">
        <f t="shared" si="51"/>
        <v>59.664637156491693</v>
      </c>
      <c r="BD37" s="3">
        <f t="shared" si="52"/>
        <v>58.447596049997273</v>
      </c>
      <c r="BE37" s="3">
        <f t="shared" si="53"/>
        <v>57.065198573456598</v>
      </c>
      <c r="BF37" s="3">
        <f t="shared" si="54"/>
        <v>56.182035111641405</v>
      </c>
      <c r="BG37" s="3">
        <f t="shared" si="55"/>
        <v>55.126099992094055</v>
      </c>
      <c r="BH37" s="3">
        <f t="shared" si="56"/>
        <v>53.811995951284821</v>
      </c>
      <c r="BI37" s="3">
        <f t="shared" si="57"/>
        <v>52.222971182319931</v>
      </c>
      <c r="BJ37" s="3">
        <f t="shared" si="58"/>
        <v>50.578769253947051</v>
      </c>
      <c r="BK37" s="3">
        <f t="shared" si="59"/>
        <v>49.226671156028871</v>
      </c>
      <c r="BL37" s="3">
        <f t="shared" si="60"/>
        <v>48.222617077984609</v>
      </c>
      <c r="BM37" s="3">
        <f t="shared" si="61"/>
        <v>47.736548578891664</v>
      </c>
      <c r="BN37" s="3">
        <f t="shared" si="62"/>
        <v>47.325815125172944</v>
      </c>
      <c r="BO37" s="3">
        <f t="shared" si="63"/>
        <v>46.389001192407484</v>
      </c>
      <c r="BP37" s="3">
        <f t="shared" si="64"/>
        <v>45.555309856819072</v>
      </c>
      <c r="BQ37" s="3">
        <f t="shared" si="65"/>
        <v>44.735043367756113</v>
      </c>
      <c r="BR37" s="3">
        <f t="shared" si="66"/>
        <v>43.885924821349036</v>
      </c>
      <c r="BS37" s="3">
        <f t="shared" si="67"/>
        <v>43.389944904240615</v>
      </c>
      <c r="BT37" s="3">
        <f t="shared" si="68"/>
        <v>43.03388522936325</v>
      </c>
      <c r="BU37" s="3">
        <f t="shared" si="69"/>
        <v>42.280656747049775</v>
      </c>
      <c r="BV37" s="3">
        <f t="shared" si="70"/>
        <v>41.31772009672428</v>
      </c>
      <c r="BW37" s="3">
        <f t="shared" si="71"/>
        <v>40.524723991246411</v>
      </c>
      <c r="BX37" s="3">
        <f t="shared" si="72"/>
        <v>39.993867155529387</v>
      </c>
      <c r="BY37" s="3">
        <f t="shared" si="73"/>
        <v>38.800236280128928</v>
      </c>
      <c r="BZ37" s="2"/>
      <c r="CA37">
        <v>1981</v>
      </c>
      <c r="CB37">
        <v>45.322750000000006</v>
      </c>
    </row>
    <row r="38" spans="1:80" x14ac:dyDescent="0.25">
      <c r="A38" s="8">
        <v>1982</v>
      </c>
      <c r="B38" s="7">
        <f t="shared" si="74"/>
        <v>6.9534615617984366E-2</v>
      </c>
      <c r="D38" s="8">
        <f t="shared" si="0"/>
        <v>384.25120390004162</v>
      </c>
      <c r="E38" s="3">
        <f t="shared" si="1"/>
        <v>371.64954381660664</v>
      </c>
      <c r="F38" s="3">
        <f t="shared" si="2"/>
        <v>376.93085282167925</v>
      </c>
      <c r="G38" s="3">
        <f t="shared" si="3"/>
        <v>357.65116021691819</v>
      </c>
      <c r="H38" s="3">
        <f t="shared" si="4"/>
        <v>343.8743659773703</v>
      </c>
      <c r="I38" s="3">
        <f t="shared" si="5"/>
        <v>337.75257803790419</v>
      </c>
      <c r="J38" s="3">
        <f t="shared" si="6"/>
        <v>333.83320133604218</v>
      </c>
      <c r="K38" s="3">
        <f t="shared" si="7"/>
        <v>331.3062793677916</v>
      </c>
      <c r="L38" s="3">
        <f t="shared" si="8"/>
        <v>322.97326559506956</v>
      </c>
      <c r="M38" s="3">
        <f t="shared" si="9"/>
        <v>311.36108167132352</v>
      </c>
      <c r="N38" s="3">
        <f t="shared" si="10"/>
        <v>302.22738325332006</v>
      </c>
      <c r="O38" s="3">
        <f t="shared" si="11"/>
        <v>297.66652850059108</v>
      </c>
      <c r="P38" s="3">
        <f t="shared" si="12"/>
        <v>293.60094486758231</v>
      </c>
      <c r="Q38" s="3">
        <f t="shared" si="13"/>
        <v>289.72715318869166</v>
      </c>
      <c r="R38" s="3">
        <f t="shared" si="14"/>
        <v>286.7959413087209</v>
      </c>
      <c r="S38" s="3">
        <f t="shared" si="15"/>
        <v>283.38399929847128</v>
      </c>
      <c r="T38" s="3">
        <f t="shared" si="16"/>
        <v>279.9188670256537</v>
      </c>
      <c r="U38" s="3">
        <f t="shared" si="17"/>
        <v>275.15609922234205</v>
      </c>
      <c r="V38" s="3">
        <f t="shared" si="18"/>
        <v>269.30512923790616</v>
      </c>
      <c r="W38" s="3">
        <f t="shared" si="19"/>
        <v>261.38716635211654</v>
      </c>
      <c r="X38" s="3">
        <f t="shared" si="20"/>
        <v>252.63123607510002</v>
      </c>
      <c r="Y38" s="3">
        <f t="shared" si="21"/>
        <v>241.58609519063052</v>
      </c>
      <c r="Z38" s="3">
        <f t="shared" si="22"/>
        <v>229.30651150689471</v>
      </c>
      <c r="AA38" s="3">
        <f t="shared" si="23"/>
        <v>218.2394255228148</v>
      </c>
      <c r="AB38" s="3">
        <f t="shared" si="24"/>
        <v>208.34801856786731</v>
      </c>
      <c r="AC38" s="3">
        <f t="shared" si="25"/>
        <v>199.67561221757671</v>
      </c>
      <c r="AD38" s="3">
        <f t="shared" si="26"/>
        <v>186.38386634753107</v>
      </c>
      <c r="AE38" s="3">
        <f t="shared" si="27"/>
        <v>168.91453959404132</v>
      </c>
      <c r="AF38" s="3">
        <f t="shared" si="28"/>
        <v>157.9531754048682</v>
      </c>
      <c r="AG38" s="3">
        <f t="shared" si="29"/>
        <v>147.2922569716122</v>
      </c>
      <c r="AH38" s="3">
        <f t="shared" si="30"/>
        <v>137.99908900687515</v>
      </c>
      <c r="AI38" s="3">
        <f t="shared" si="31"/>
        <v>127.68393949570979</v>
      </c>
      <c r="AJ38" s="3">
        <f t="shared" si="32"/>
        <v>117.4400222891165</v>
      </c>
      <c r="AK38" s="3">
        <f t="shared" si="33"/>
        <v>106.95346156179843</v>
      </c>
      <c r="AL38" s="4">
        <f t="shared" si="34"/>
        <v>100</v>
      </c>
      <c r="AM38" s="3">
        <f t="shared" si="35"/>
        <v>95.810273945527143</v>
      </c>
      <c r="AN38" s="3">
        <f t="shared" si="36"/>
        <v>92.501049538203205</v>
      </c>
      <c r="AO38" s="3">
        <f t="shared" si="37"/>
        <v>89.511028631046372</v>
      </c>
      <c r="AP38" s="3">
        <f t="shared" si="38"/>
        <v>87.541705983538847</v>
      </c>
      <c r="AQ38" s="3">
        <f t="shared" si="39"/>
        <v>85.627288103407935</v>
      </c>
      <c r="AR38" s="3">
        <f t="shared" si="40"/>
        <v>82.939943536658404</v>
      </c>
      <c r="AS38" s="3">
        <f t="shared" si="41"/>
        <v>79.720828879204021</v>
      </c>
      <c r="AT38" s="3">
        <f t="shared" si="42"/>
        <v>76.904191521766734</v>
      </c>
      <c r="AU38" s="3">
        <f t="shared" si="43"/>
        <v>74.253907102674177</v>
      </c>
      <c r="AV38" s="3">
        <f t="shared" si="44"/>
        <v>72.443966209728345</v>
      </c>
      <c r="AW38" s="3">
        <f t="shared" si="45"/>
        <v>70.781086300234733</v>
      </c>
      <c r="AX38" s="3">
        <f t="shared" si="46"/>
        <v>69.270451890408808</v>
      </c>
      <c r="AY38" s="3">
        <f t="shared" si="47"/>
        <v>67.829119747009926</v>
      </c>
      <c r="AZ38" s="3">
        <f t="shared" si="48"/>
        <v>66.577506137655163</v>
      </c>
      <c r="BA38" s="3">
        <f t="shared" si="49"/>
        <v>65.41491375151395</v>
      </c>
      <c r="BB38" s="3">
        <f t="shared" si="50"/>
        <v>64.607567099278612</v>
      </c>
      <c r="BC38" s="3">
        <f t="shared" si="51"/>
        <v>63.813394767154854</v>
      </c>
      <c r="BD38" s="3">
        <f t="shared" si="52"/>
        <v>62.511727175129053</v>
      </c>
      <c r="BE38" s="3">
        <f t="shared" si="53"/>
        <v>61.033205221425845</v>
      </c>
      <c r="BF38" s="3">
        <f t="shared" si="54"/>
        <v>60.088631327765484</v>
      </c>
      <c r="BG38" s="3">
        <f t="shared" si="55"/>
        <v>58.959272165562879</v>
      </c>
      <c r="BH38" s="3">
        <f t="shared" si="56"/>
        <v>57.553792405393942</v>
      </c>
      <c r="BI38" s="3">
        <f t="shared" si="57"/>
        <v>55.854275409911622</v>
      </c>
      <c r="BJ38" s="3">
        <f t="shared" si="58"/>
        <v>54.095744532450986</v>
      </c>
      <c r="BK38" s="3">
        <f t="shared" si="59"/>
        <v>52.649628813016257</v>
      </c>
      <c r="BL38" s="3">
        <f t="shared" si="60"/>
        <v>51.57575822059551</v>
      </c>
      <c r="BM38" s="3">
        <f t="shared" si="61"/>
        <v>51.055891135254129</v>
      </c>
      <c r="BN38" s="3">
        <f t="shared" si="62"/>
        <v>50.616597488709637</v>
      </c>
      <c r="BO38" s="3">
        <f t="shared" si="63"/>
        <v>49.614642559223761</v>
      </c>
      <c r="BP38" s="3">
        <f t="shared" si="64"/>
        <v>48.722980817071154</v>
      </c>
      <c r="BQ38" s="3">
        <f t="shared" si="65"/>
        <v>47.845677412986895</v>
      </c>
      <c r="BR38" s="3">
        <f t="shared" si="66"/>
        <v>46.937515734841298</v>
      </c>
      <c r="BS38" s="3">
        <f t="shared" si="67"/>
        <v>46.407048044842497</v>
      </c>
      <c r="BT38" s="3">
        <f t="shared" si="68"/>
        <v>46.026229897335476</v>
      </c>
      <c r="BU38" s="3">
        <f t="shared" si="69"/>
        <v>45.220625962031811</v>
      </c>
      <c r="BV38" s="3">
        <f t="shared" si="70"/>
        <v>44.190731881861474</v>
      </c>
      <c r="BW38" s="3">
        <f t="shared" si="71"/>
        <v>43.342595097002636</v>
      </c>
      <c r="BX38" s="3">
        <f t="shared" si="72"/>
        <v>42.774825335265845</v>
      </c>
      <c r="BY38" s="3">
        <f t="shared" si="73"/>
        <v>41.498195795754668</v>
      </c>
      <c r="BZ38" s="2"/>
      <c r="CA38">
        <v>1982</v>
      </c>
      <c r="CB38">
        <v>48.474250000000005</v>
      </c>
    </row>
    <row r="39" spans="1:80" x14ac:dyDescent="0.25">
      <c r="A39" s="8">
        <v>1983</v>
      </c>
      <c r="B39" s="7">
        <f t="shared" si="74"/>
        <v>4.3729402724126537E-2</v>
      </c>
      <c r="D39" s="8">
        <f t="shared" si="0"/>
        <v>401.05427954261711</v>
      </c>
      <c r="E39" s="3">
        <f t="shared" si="1"/>
        <v>387.90155639040097</v>
      </c>
      <c r="F39" s="3">
        <f t="shared" si="2"/>
        <v>393.41381388386696</v>
      </c>
      <c r="G39" s="3">
        <f t="shared" si="3"/>
        <v>373.2910318367949</v>
      </c>
      <c r="H39" s="3">
        <f t="shared" si="4"/>
        <v>358.91178661369844</v>
      </c>
      <c r="I39" s="3">
        <f t="shared" si="5"/>
        <v>352.52229654403573</v>
      </c>
      <c r="J39" s="3">
        <f t="shared" si="6"/>
        <v>348.43152783995043</v>
      </c>
      <c r="K39" s="3">
        <f t="shared" si="7"/>
        <v>345.79410508329772</v>
      </c>
      <c r="L39" s="3">
        <f t="shared" si="8"/>
        <v>337.09669359540271</v>
      </c>
      <c r="M39" s="3">
        <f t="shared" si="9"/>
        <v>324.97671580434854</v>
      </c>
      <c r="N39" s="3">
        <f t="shared" si="10"/>
        <v>315.4436062098635</v>
      </c>
      <c r="O39" s="3">
        <f t="shared" si="11"/>
        <v>310.68330800288618</v>
      </c>
      <c r="P39" s="3">
        <f t="shared" si="12"/>
        <v>306.43993882588092</v>
      </c>
      <c r="Q39" s="3">
        <f t="shared" si="13"/>
        <v>302.39674855059468</v>
      </c>
      <c r="R39" s="3">
        <f t="shared" si="14"/>
        <v>299.33735652585494</v>
      </c>
      <c r="S39" s="3">
        <f t="shared" si="15"/>
        <v>295.77621232936775</v>
      </c>
      <c r="T39" s="3">
        <f t="shared" si="16"/>
        <v>292.15955189189975</v>
      </c>
      <c r="U39" s="3">
        <f t="shared" si="17"/>
        <v>287.18851109723562</v>
      </c>
      <c r="V39" s="3">
        <f t="shared" si="18"/>
        <v>281.08168169002352</v>
      </c>
      <c r="W39" s="3">
        <f t="shared" si="19"/>
        <v>272.81747101644652</v>
      </c>
      <c r="X39" s="3">
        <f t="shared" si="20"/>
        <v>263.67864913812195</v>
      </c>
      <c r="Y39" s="3">
        <f t="shared" si="21"/>
        <v>252.15051083977076</v>
      </c>
      <c r="Z39" s="3">
        <f t="shared" si="22"/>
        <v>239.33394829584432</v>
      </c>
      <c r="AA39" s="3">
        <f t="shared" si="23"/>
        <v>227.782905251784</v>
      </c>
      <c r="AB39" s="3">
        <f t="shared" si="24"/>
        <v>217.45895297859539</v>
      </c>
      <c r="AC39" s="3">
        <f t="shared" si="25"/>
        <v>208.40730747842565</v>
      </c>
      <c r="AD39" s="3">
        <f t="shared" si="26"/>
        <v>194.53432150032205</v>
      </c>
      <c r="AE39" s="3">
        <f t="shared" si="27"/>
        <v>176.30107152190959</v>
      </c>
      <c r="AF39" s="3">
        <f t="shared" si="28"/>
        <v>164.8603734237023</v>
      </c>
      <c r="AG39" s="3">
        <f t="shared" si="29"/>
        <v>153.73325939486938</v>
      </c>
      <c r="AH39" s="3">
        <f t="shared" si="30"/>
        <v>144.03370674561941</v>
      </c>
      <c r="AI39" s="3">
        <f t="shared" si="31"/>
        <v>133.26748190732073</v>
      </c>
      <c r="AJ39" s="3">
        <f t="shared" si="32"/>
        <v>122.57560431972767</v>
      </c>
      <c r="AK39" s="3">
        <f t="shared" si="33"/>
        <v>111.63047255517371</v>
      </c>
      <c r="AL39" s="3">
        <f t="shared" si="34"/>
        <v>104.37294027241266</v>
      </c>
      <c r="AM39" s="4">
        <f t="shared" si="35"/>
        <v>100</v>
      </c>
      <c r="AN39" s="3">
        <f t="shared" si="36"/>
        <v>96.546065185863682</v>
      </c>
      <c r="AO39" s="3">
        <f t="shared" si="37"/>
        <v>93.425292450304227</v>
      </c>
      <c r="AP39" s="3">
        <f t="shared" si="38"/>
        <v>91.369852499650108</v>
      </c>
      <c r="AQ39" s="3">
        <f t="shared" si="39"/>
        <v>89.371718269056672</v>
      </c>
      <c r="AR39" s="3">
        <f t="shared" si="40"/>
        <v>86.566857729489271</v>
      </c>
      <c r="AS39" s="3">
        <f t="shared" si="41"/>
        <v>83.206973110763911</v>
      </c>
      <c r="AT39" s="3">
        <f t="shared" si="42"/>
        <v>80.267165883995446</v>
      </c>
      <c r="AU39" s="3">
        <f t="shared" si="43"/>
        <v>77.50098611020691</v>
      </c>
      <c r="AV39" s="3">
        <f t="shared" si="44"/>
        <v>75.611897583046584</v>
      </c>
      <c r="AW39" s="3">
        <f t="shared" si="45"/>
        <v>73.876300928308865</v>
      </c>
      <c r="AX39" s="3">
        <f t="shared" si="46"/>
        <v>72.299607378006741</v>
      </c>
      <c r="AY39" s="3">
        <f t="shared" si="47"/>
        <v>70.795246640849925</v>
      </c>
      <c r="AZ39" s="3">
        <f t="shared" si="48"/>
        <v>69.488900715916699</v>
      </c>
      <c r="BA39" s="3">
        <f t="shared" si="49"/>
        <v>68.275468859117922</v>
      </c>
      <c r="BB39" s="3">
        <f t="shared" si="50"/>
        <v>67.432817419988993</v>
      </c>
      <c r="BC39" s="3">
        <f t="shared" si="51"/>
        <v>66.603916406121428</v>
      </c>
      <c r="BD39" s="3">
        <f t="shared" si="52"/>
        <v>65.245327667751013</v>
      </c>
      <c r="BE39" s="3">
        <f t="shared" si="53"/>
        <v>63.70215083209785</v>
      </c>
      <c r="BF39" s="3">
        <f t="shared" si="54"/>
        <v>62.716271286238914</v>
      </c>
      <c r="BG39" s="3">
        <f t="shared" si="55"/>
        <v>61.537525922412172</v>
      </c>
      <c r="BH39" s="3">
        <f t="shared" si="56"/>
        <v>60.070585371790195</v>
      </c>
      <c r="BI39" s="3">
        <f t="shared" si="57"/>
        <v>58.296749513175939</v>
      </c>
      <c r="BJ39" s="3">
        <f t="shared" si="58"/>
        <v>56.461319130772004</v>
      </c>
      <c r="BK39" s="3">
        <f t="shared" si="59"/>
        <v>54.951965634656432</v>
      </c>
      <c r="BL39" s="3">
        <f t="shared" si="60"/>
        <v>53.831135322626125</v>
      </c>
      <c r="BM39" s="3">
        <f t="shared" si="61"/>
        <v>53.288534760146824</v>
      </c>
      <c r="BN39" s="3">
        <f t="shared" si="62"/>
        <v>52.830031064818442</v>
      </c>
      <c r="BO39" s="3">
        <f t="shared" si="63"/>
        <v>51.784261244709654</v>
      </c>
      <c r="BP39" s="3">
        <f t="shared" si="64"/>
        <v>50.853607667140757</v>
      </c>
      <c r="BQ39" s="3">
        <f t="shared" si="65"/>
        <v>49.937940309188043</v>
      </c>
      <c r="BR39" s="3">
        <f t="shared" si="66"/>
        <v>48.990065263280208</v>
      </c>
      <c r="BS39" s="3">
        <f t="shared" si="67"/>
        <v>48.436400538033311</v>
      </c>
      <c r="BT39" s="3">
        <f t="shared" si="68"/>
        <v>48.038929440389296</v>
      </c>
      <c r="BU39" s="3">
        <f t="shared" si="69"/>
        <v>47.198096926162599</v>
      </c>
      <c r="BV39" s="3">
        <f t="shared" si="70"/>
        <v>46.123166192997296</v>
      </c>
      <c r="BW39" s="3">
        <f t="shared" si="71"/>
        <v>45.237940893108224</v>
      </c>
      <c r="BX39" s="3">
        <f t="shared" si="72"/>
        <v>44.645342898805865</v>
      </c>
      <c r="BY39" s="3">
        <f t="shared" si="73"/>
        <v>43.312887112031881</v>
      </c>
      <c r="BZ39" s="2"/>
      <c r="CA39">
        <v>1983</v>
      </c>
      <c r="CB39">
        <v>50.594000000000001</v>
      </c>
    </row>
    <row r="40" spans="1:80" x14ac:dyDescent="0.25">
      <c r="A40" s="8">
        <v>1984</v>
      </c>
      <c r="B40" s="7">
        <f t="shared" si="74"/>
        <v>3.5774993082183557E-2</v>
      </c>
      <c r="D40" s="8">
        <f t="shared" si="0"/>
        <v>415.40199361883435</v>
      </c>
      <c r="E40" s="3">
        <f t="shared" si="1"/>
        <v>401.77873188683577</v>
      </c>
      <c r="F40" s="3">
        <f t="shared" si="2"/>
        <v>407.48819035399777</v>
      </c>
      <c r="G40" s="3">
        <f t="shared" si="3"/>
        <v>386.64551591839745</v>
      </c>
      <c r="H40" s="3">
        <f t="shared" si="4"/>
        <v>371.75185329691766</v>
      </c>
      <c r="I40" s="3">
        <f t="shared" si="5"/>
        <v>365.13377926421407</v>
      </c>
      <c r="J40" s="3">
        <f t="shared" si="6"/>
        <v>360.89666333803933</v>
      </c>
      <c r="K40" s="3">
        <f t="shared" si="7"/>
        <v>358.16488680051259</v>
      </c>
      <c r="L40" s="3">
        <f t="shared" si="8"/>
        <v>349.15632547680519</v>
      </c>
      <c r="M40" s="3">
        <f t="shared" si="9"/>
        <v>336.60275556411983</v>
      </c>
      <c r="N40" s="3">
        <f t="shared" si="10"/>
        <v>326.72859903984039</v>
      </c>
      <c r="O40" s="3">
        <f t="shared" si="11"/>
        <v>321.79800119743931</v>
      </c>
      <c r="P40" s="3">
        <f t="shared" si="12"/>
        <v>317.40282551748157</v>
      </c>
      <c r="Q40" s="3">
        <f t="shared" si="13"/>
        <v>313.21499013806704</v>
      </c>
      <c r="R40" s="3">
        <f t="shared" si="14"/>
        <v>310.04614838480649</v>
      </c>
      <c r="S40" s="3">
        <f t="shared" si="15"/>
        <v>306.35760427932536</v>
      </c>
      <c r="T40" s="3">
        <f t="shared" si="16"/>
        <v>302.61155783972629</v>
      </c>
      <c r="U40" s="3">
        <f t="shared" si="17"/>
        <v>297.46267809502183</v>
      </c>
      <c r="V40" s="3">
        <f t="shared" si="18"/>
        <v>291.13737690801258</v>
      </c>
      <c r="W40" s="3">
        <f t="shared" si="19"/>
        <v>282.57751415475872</v>
      </c>
      <c r="X40" s="3">
        <f t="shared" si="20"/>
        <v>273.11175098695782</v>
      </c>
      <c r="Y40" s="3">
        <f t="shared" si="21"/>
        <v>261.17119362073265</v>
      </c>
      <c r="Z40" s="3">
        <f t="shared" si="22"/>
        <v>247.8961186404598</v>
      </c>
      <c r="AA40" s="3">
        <f t="shared" si="23"/>
        <v>235.93183711140622</v>
      </c>
      <c r="AB40" s="3">
        <f t="shared" si="24"/>
        <v>225.23854551706353</v>
      </c>
      <c r="AC40" s="3">
        <f t="shared" si="25"/>
        <v>215.86307746174285</v>
      </c>
      <c r="AD40" s="3">
        <f t="shared" si="26"/>
        <v>201.49378550624334</v>
      </c>
      <c r="AE40" s="3">
        <f t="shared" si="27"/>
        <v>182.60824113598747</v>
      </c>
      <c r="AF40" s="3">
        <f t="shared" si="28"/>
        <v>170.75825214246146</v>
      </c>
      <c r="AG40" s="3">
        <f t="shared" si="29"/>
        <v>159.23306568622237</v>
      </c>
      <c r="AH40" s="3">
        <f t="shared" si="30"/>
        <v>149.18651160804518</v>
      </c>
      <c r="AI40" s="3">
        <f t="shared" si="31"/>
        <v>138.03512515063511</v>
      </c>
      <c r="AJ40" s="3">
        <f t="shared" si="32"/>
        <v>126.96074571631041</v>
      </c>
      <c r="AK40" s="3">
        <f t="shared" si="33"/>
        <v>115.62405193859593</v>
      </c>
      <c r="AL40" s="3">
        <f t="shared" si="34"/>
        <v>108.10688148862539</v>
      </c>
      <c r="AM40" s="3">
        <f t="shared" si="35"/>
        <v>103.57749930821836</v>
      </c>
      <c r="AN40" s="4">
        <f t="shared" si="36"/>
        <v>100</v>
      </c>
      <c r="AO40" s="3">
        <f t="shared" si="37"/>
        <v>96.767581641414836</v>
      </c>
      <c r="AP40" s="3">
        <f t="shared" si="38"/>
        <v>94.638608340745222</v>
      </c>
      <c r="AQ40" s="3">
        <f t="shared" si="39"/>
        <v>92.568990871875044</v>
      </c>
      <c r="AR40" s="3">
        <f t="shared" si="40"/>
        <v>89.663786465908117</v>
      </c>
      <c r="AS40" s="3">
        <f t="shared" si="41"/>
        <v>86.183701998190926</v>
      </c>
      <c r="AT40" s="3">
        <f t="shared" si="42"/>
        <v>83.138723188221846</v>
      </c>
      <c r="AU40" s="3">
        <f t="shared" si="43"/>
        <v>80.273583352161964</v>
      </c>
      <c r="AV40" s="3">
        <f t="shared" si="44"/>
        <v>78.316912696010846</v>
      </c>
      <c r="AW40" s="3">
        <f t="shared" si="45"/>
        <v>76.51922508295641</v>
      </c>
      <c r="AX40" s="3">
        <f t="shared" si="46"/>
        <v>74.886125331799519</v>
      </c>
      <c r="AY40" s="3">
        <f t="shared" si="47"/>
        <v>73.327946099677803</v>
      </c>
      <c r="AZ40" s="3">
        <f t="shared" si="48"/>
        <v>71.974865658317157</v>
      </c>
      <c r="BA40" s="3">
        <f t="shared" si="49"/>
        <v>70.718023285235702</v>
      </c>
      <c r="BB40" s="3">
        <f t="shared" si="50"/>
        <v>69.845225996701259</v>
      </c>
      <c r="BC40" s="3">
        <f t="shared" si="51"/>
        <v>68.986671054796773</v>
      </c>
      <c r="BD40" s="3">
        <f t="shared" si="52"/>
        <v>67.579478813709599</v>
      </c>
      <c r="BE40" s="3">
        <f t="shared" si="53"/>
        <v>65.981094837436359</v>
      </c>
      <c r="BF40" s="3">
        <f t="shared" si="54"/>
        <v>64.959945457644466</v>
      </c>
      <c r="BG40" s="3">
        <f t="shared" si="55"/>
        <v>63.739030486581157</v>
      </c>
      <c r="BH40" s="3">
        <f t="shared" si="56"/>
        <v>62.21961014790871</v>
      </c>
      <c r="BI40" s="3">
        <f t="shared" si="57"/>
        <v>60.382315323723589</v>
      </c>
      <c r="BJ40" s="3">
        <f t="shared" si="58"/>
        <v>58.481222432086334</v>
      </c>
      <c r="BK40" s="3">
        <f t="shared" si="59"/>
        <v>56.917871825088653</v>
      </c>
      <c r="BL40" s="3">
        <f t="shared" si="60"/>
        <v>55.756943816399151</v>
      </c>
      <c r="BM40" s="3">
        <f t="shared" si="61"/>
        <v>55.194931722550777</v>
      </c>
      <c r="BN40" s="3">
        <f t="shared" si="62"/>
        <v>54.720025060693857</v>
      </c>
      <c r="BO40" s="3">
        <f t="shared" si="63"/>
        <v>53.636842832505117</v>
      </c>
      <c r="BP40" s="3">
        <f t="shared" si="64"/>
        <v>52.6728951296368</v>
      </c>
      <c r="BQ40" s="3">
        <f t="shared" si="65"/>
        <v>51.724469778287741</v>
      </c>
      <c r="BR40" s="3">
        <f t="shared" si="66"/>
        <v>50.742684509169777</v>
      </c>
      <c r="BS40" s="3">
        <f t="shared" si="67"/>
        <v>50.169212432207324</v>
      </c>
      <c r="BT40" s="3">
        <f t="shared" si="68"/>
        <v>49.757521808794728</v>
      </c>
      <c r="BU40" s="3">
        <f t="shared" si="69"/>
        <v>48.886608517188293</v>
      </c>
      <c r="BV40" s="3">
        <f t="shared" si="70"/>
        <v>47.773222144480179</v>
      </c>
      <c r="BW40" s="3">
        <f t="shared" si="71"/>
        <v>46.856327915611395</v>
      </c>
      <c r="BX40" s="3">
        <f t="shared" si="72"/>
        <v>46.24252973216236</v>
      </c>
      <c r="BY40" s="3">
        <f t="shared" si="73"/>
        <v>44.862405348834216</v>
      </c>
      <c r="BZ40" s="2"/>
      <c r="CA40">
        <v>1984</v>
      </c>
      <c r="CB40">
        <v>52.403999999999996</v>
      </c>
    </row>
    <row r="41" spans="1:80" x14ac:dyDescent="0.25">
      <c r="A41" s="8">
        <v>1985</v>
      </c>
      <c r="B41" s="7">
        <f t="shared" si="74"/>
        <v>3.3403938630638993E-2</v>
      </c>
      <c r="D41" s="8">
        <f t="shared" si="0"/>
        <v>429.27805632072295</v>
      </c>
      <c r="E41" s="3">
        <f t="shared" si="1"/>
        <v>415.19972398987954</v>
      </c>
      <c r="F41" s="3">
        <f t="shared" si="2"/>
        <v>421.09990085729282</v>
      </c>
      <c r="G41" s="3">
        <f t="shared" si="3"/>
        <v>399.5609990039473</v>
      </c>
      <c r="H41" s="3">
        <f t="shared" si="4"/>
        <v>384.16982939027417</v>
      </c>
      <c r="I41" s="3">
        <f t="shared" si="5"/>
        <v>377.33068561872909</v>
      </c>
      <c r="J41" s="3">
        <f t="shared" si="6"/>
        <v>372.95203333218552</v>
      </c>
      <c r="K41" s="3">
        <f t="shared" si="7"/>
        <v>370.12900469884664</v>
      </c>
      <c r="L41" s="3">
        <f t="shared" si="8"/>
        <v>360.81952194553179</v>
      </c>
      <c r="M41" s="3">
        <f t="shared" si="9"/>
        <v>347.84661335388762</v>
      </c>
      <c r="N41" s="3">
        <f t="shared" si="10"/>
        <v>337.64262111104188</v>
      </c>
      <c r="O41" s="3">
        <f t="shared" si="11"/>
        <v>332.54732188090082</v>
      </c>
      <c r="P41" s="3">
        <f t="shared" si="12"/>
        <v>328.00533002225893</v>
      </c>
      <c r="Q41" s="3">
        <f t="shared" si="13"/>
        <v>323.67760444683518</v>
      </c>
      <c r="R41" s="3">
        <f t="shared" si="14"/>
        <v>320.40291089811853</v>
      </c>
      <c r="S41" s="3">
        <f t="shared" si="15"/>
        <v>316.59115489170148</v>
      </c>
      <c r="T41" s="3">
        <f t="shared" si="16"/>
        <v>312.71997574672656</v>
      </c>
      <c r="U41" s="3">
        <f t="shared" si="17"/>
        <v>307.39910313901345</v>
      </c>
      <c r="V41" s="3">
        <f t="shared" si="18"/>
        <v>300.86251197933308</v>
      </c>
      <c r="W41" s="3">
        <f t="shared" si="19"/>
        <v>292.01671609598282</v>
      </c>
      <c r="X41" s="3">
        <f t="shared" si="20"/>
        <v>282.23475915623249</v>
      </c>
      <c r="Y41" s="3">
        <f t="shared" si="21"/>
        <v>269.89534014453034</v>
      </c>
      <c r="Z41" s="3">
        <f t="shared" si="22"/>
        <v>256.17682537429931</v>
      </c>
      <c r="AA41" s="3">
        <f t="shared" si="23"/>
        <v>243.81288971928953</v>
      </c>
      <c r="AB41" s="3">
        <f t="shared" si="24"/>
        <v>232.76240006876989</v>
      </c>
      <c r="AC41" s="3">
        <f t="shared" si="25"/>
        <v>223.07375445389573</v>
      </c>
      <c r="AD41" s="3">
        <f t="shared" si="26"/>
        <v>208.22447155174899</v>
      </c>
      <c r="AE41" s="3">
        <f t="shared" si="27"/>
        <v>188.70807561634288</v>
      </c>
      <c r="AF41" s="3">
        <f t="shared" si="28"/>
        <v>176.46225031770342</v>
      </c>
      <c r="AG41" s="3">
        <f t="shared" si="29"/>
        <v>164.55207724037345</v>
      </c>
      <c r="AH41" s="3">
        <f t="shared" si="30"/>
        <v>154.16992868631945</v>
      </c>
      <c r="AI41" s="3">
        <f t="shared" si="31"/>
        <v>142.64604200003953</v>
      </c>
      <c r="AJ41" s="3">
        <f t="shared" si="32"/>
        <v>131.20173467471821</v>
      </c>
      <c r="AK41" s="3">
        <f t="shared" si="33"/>
        <v>119.4863506737786</v>
      </c>
      <c r="AL41" s="3">
        <f t="shared" si="34"/>
        <v>111.71807712342118</v>
      </c>
      <c r="AM41" s="3">
        <f t="shared" si="35"/>
        <v>107.03739573862512</v>
      </c>
      <c r="AN41" s="3">
        <f t="shared" si="36"/>
        <v>103.34039386306388</v>
      </c>
      <c r="AO41" s="4">
        <f t="shared" si="37"/>
        <v>100</v>
      </c>
      <c r="AP41" s="3">
        <f t="shared" si="38"/>
        <v>97.799910605848552</v>
      </c>
      <c r="AQ41" s="3">
        <f t="shared" si="39"/>
        <v>95.661159762059327</v>
      </c>
      <c r="AR41" s="3">
        <f t="shared" si="40"/>
        <v>92.658910086406024</v>
      </c>
      <c r="AS41" s="3">
        <f t="shared" si="41"/>
        <v>89.062577090699776</v>
      </c>
      <c r="AT41" s="3">
        <f t="shared" si="42"/>
        <v>85.915883995430903</v>
      </c>
      <c r="AU41" s="3">
        <f t="shared" si="43"/>
        <v>82.955037204119066</v>
      </c>
      <c r="AV41" s="3">
        <f t="shared" si="44"/>
        <v>80.933006041449502</v>
      </c>
      <c r="AW41" s="3">
        <f t="shared" si="45"/>
        <v>79.075268581691532</v>
      </c>
      <c r="AX41" s="3">
        <f t="shared" si="46"/>
        <v>77.387616866669291</v>
      </c>
      <c r="AY41" s="3">
        <f t="shared" si="47"/>
        <v>75.777388311102243</v>
      </c>
      <c r="AZ41" s="3">
        <f t="shared" si="48"/>
        <v>74.379109653716071</v>
      </c>
      <c r="BA41" s="3">
        <f t="shared" si="49"/>
        <v>73.080283795135799</v>
      </c>
      <c r="BB41" s="3">
        <f t="shared" si="50"/>
        <v>72.178331639538172</v>
      </c>
      <c r="BC41" s="3">
        <f t="shared" si="51"/>
        <v>71.291097581043275</v>
      </c>
      <c r="BD41" s="3">
        <f t="shared" si="52"/>
        <v>69.836899576693312</v>
      </c>
      <c r="BE41" s="3">
        <f t="shared" si="53"/>
        <v>68.185123280168455</v>
      </c>
      <c r="BF41" s="3">
        <f t="shared" si="54"/>
        <v>67.129863489161266</v>
      </c>
      <c r="BG41" s="3">
        <f t="shared" si="55"/>
        <v>65.868165149331332</v>
      </c>
      <c r="BH41" s="3">
        <f t="shared" si="56"/>
        <v>64.297990186911719</v>
      </c>
      <c r="BI41" s="3">
        <f t="shared" si="57"/>
        <v>62.399322479173151</v>
      </c>
      <c r="BJ41" s="3">
        <f t="shared" si="58"/>
        <v>60.434725597252481</v>
      </c>
      <c r="BK41" s="3">
        <f t="shared" si="59"/>
        <v>58.81915292252048</v>
      </c>
      <c r="BL41" s="3">
        <f t="shared" si="60"/>
        <v>57.619445345874134</v>
      </c>
      <c r="BM41" s="3">
        <f t="shared" si="61"/>
        <v>57.038659834533171</v>
      </c>
      <c r="BN41" s="3">
        <f t="shared" si="62"/>
        <v>56.547889419688303</v>
      </c>
      <c r="BO41" s="3">
        <f t="shared" si="63"/>
        <v>55.428524638823347</v>
      </c>
      <c r="BP41" s="3">
        <f t="shared" si="64"/>
        <v>54.432377286045266</v>
      </c>
      <c r="BQ41" s="3">
        <f t="shared" si="65"/>
        <v>53.452270792464006</v>
      </c>
      <c r="BR41" s="3">
        <f t="shared" si="66"/>
        <v>52.437690028467955</v>
      </c>
      <c r="BS41" s="3">
        <f t="shared" si="67"/>
        <v>51.845061725440267</v>
      </c>
      <c r="BT41" s="3">
        <f t="shared" si="68"/>
        <v>51.419619013708385</v>
      </c>
      <c r="BU41" s="3">
        <f t="shared" si="69"/>
        <v>50.519613787956516</v>
      </c>
      <c r="BV41" s="3">
        <f t="shared" si="70"/>
        <v>49.369035925182267</v>
      </c>
      <c r="BW41" s="3">
        <f t="shared" si="71"/>
        <v>48.421513817761571</v>
      </c>
      <c r="BX41" s="3">
        <f t="shared" si="72"/>
        <v>47.787212357461009</v>
      </c>
      <c r="BY41" s="3">
        <f t="shared" si="73"/>
        <v>46.360986383929529</v>
      </c>
      <c r="BZ41" s="2"/>
      <c r="CA41">
        <v>1985</v>
      </c>
      <c r="CB41">
        <v>54.154499999999999</v>
      </c>
    </row>
    <row r="42" spans="1:80" x14ac:dyDescent="0.25">
      <c r="A42" s="8">
        <v>1986</v>
      </c>
      <c r="B42" s="7">
        <f t="shared" si="74"/>
        <v>2.2495822138511083E-2</v>
      </c>
      <c r="D42" s="8">
        <f t="shared" si="0"/>
        <v>438.93501912367964</v>
      </c>
      <c r="E42" s="3">
        <f t="shared" si="1"/>
        <v>424.53998313271484</v>
      </c>
      <c r="F42" s="3">
        <f t="shared" si="2"/>
        <v>430.57288932952315</v>
      </c>
      <c r="G42" s="3">
        <f t="shared" si="3"/>
        <v>408.54945217102596</v>
      </c>
      <c r="H42" s="3">
        <f t="shared" si="4"/>
        <v>392.81204554321988</v>
      </c>
      <c r="I42" s="3">
        <f t="shared" si="5"/>
        <v>385.81904960981046</v>
      </c>
      <c r="J42" s="3">
        <f t="shared" si="6"/>
        <v>381.34189594022246</v>
      </c>
      <c r="K42" s="3">
        <f t="shared" si="7"/>
        <v>378.45536095685605</v>
      </c>
      <c r="L42" s="3">
        <f t="shared" si="8"/>
        <v>368.93645373532109</v>
      </c>
      <c r="M42" s="3">
        <f t="shared" si="9"/>
        <v>355.67170889938012</v>
      </c>
      <c r="N42" s="3">
        <f t="shared" si="10"/>
        <v>345.23816946193654</v>
      </c>
      <c r="O42" s="3">
        <f t="shared" si="11"/>
        <v>340.0282472865718</v>
      </c>
      <c r="P42" s="3">
        <f t="shared" si="12"/>
        <v>335.38407958692329</v>
      </c>
      <c r="Q42" s="3">
        <f t="shared" si="13"/>
        <v>330.95899826669051</v>
      </c>
      <c r="R42" s="3">
        <f t="shared" si="14"/>
        <v>327.6106377943438</v>
      </c>
      <c r="S42" s="3">
        <f t="shared" si="15"/>
        <v>323.71313320277102</v>
      </c>
      <c r="T42" s="3">
        <f t="shared" si="16"/>
        <v>319.75486870028442</v>
      </c>
      <c r="U42" s="3">
        <f t="shared" si="17"/>
        <v>314.31429868876648</v>
      </c>
      <c r="V42" s="3">
        <f t="shared" si="18"/>
        <v>307.63066153696582</v>
      </c>
      <c r="W42" s="3">
        <f t="shared" si="19"/>
        <v>298.58587220275007</v>
      </c>
      <c r="X42" s="3">
        <f t="shared" si="20"/>
        <v>288.58386209951658</v>
      </c>
      <c r="Y42" s="3">
        <f t="shared" si="21"/>
        <v>275.9668577124346</v>
      </c>
      <c r="Z42" s="3">
        <f t="shared" si="22"/>
        <v>261.939733673928</v>
      </c>
      <c r="AA42" s="3">
        <f t="shared" si="23"/>
        <v>249.29766112149107</v>
      </c>
      <c r="AB42" s="3">
        <f t="shared" si="24"/>
        <v>237.99858162124988</v>
      </c>
      <c r="AC42" s="3">
        <f t="shared" si="25"/>
        <v>228.0919819578605</v>
      </c>
      <c r="AD42" s="3">
        <f t="shared" si="26"/>
        <v>212.90865222866259</v>
      </c>
      <c r="AE42" s="3">
        <f t="shared" si="27"/>
        <v>192.95321892150886</v>
      </c>
      <c r="AF42" s="3">
        <f t="shared" si="28"/>
        <v>180.43191371501189</v>
      </c>
      <c r="AG42" s="3">
        <f t="shared" si="29"/>
        <v>168.25381150249544</v>
      </c>
      <c r="AH42" s="3">
        <f t="shared" si="30"/>
        <v>157.63810798115384</v>
      </c>
      <c r="AI42" s="3">
        <f t="shared" si="31"/>
        <v>145.85498198963498</v>
      </c>
      <c r="AJ42" s="3">
        <f t="shared" si="32"/>
        <v>134.15322556222478</v>
      </c>
      <c r="AK42" s="3">
        <f t="shared" si="33"/>
        <v>122.17429436651568</v>
      </c>
      <c r="AL42" s="3">
        <f t="shared" si="34"/>
        <v>114.23126711604613</v>
      </c>
      <c r="AM42" s="3">
        <f t="shared" si="35"/>
        <v>109.44528995533067</v>
      </c>
      <c r="AN42" s="3">
        <f t="shared" si="36"/>
        <v>105.66512098313106</v>
      </c>
      <c r="AO42" s="3">
        <f t="shared" si="37"/>
        <v>102.2495822138511</v>
      </c>
      <c r="AP42" s="4">
        <f t="shared" si="38"/>
        <v>100</v>
      </c>
      <c r="AQ42" s="3">
        <f t="shared" si="39"/>
        <v>97.813136197630314</v>
      </c>
      <c r="AR42" s="3">
        <f t="shared" si="40"/>
        <v>94.7433484472581</v>
      </c>
      <c r="AS42" s="3">
        <f t="shared" si="41"/>
        <v>91.066112984129589</v>
      </c>
      <c r="AT42" s="3">
        <f t="shared" si="42"/>
        <v>87.848632440665057</v>
      </c>
      <c r="AU42" s="3">
        <f t="shared" si="43"/>
        <v>84.821178966556502</v>
      </c>
      <c r="AV42" s="3">
        <f t="shared" si="44"/>
        <v>82.753660550492981</v>
      </c>
      <c r="AW42" s="3">
        <f t="shared" si="45"/>
        <v>80.854131759260255</v>
      </c>
      <c r="AX42" s="3">
        <f t="shared" si="46"/>
        <v>79.128514931425116</v>
      </c>
      <c r="AY42" s="3">
        <f t="shared" si="47"/>
        <v>77.482062960669694</v>
      </c>
      <c r="AZ42" s="3">
        <f t="shared" si="48"/>
        <v>76.05232887530687</v>
      </c>
      <c r="BA42" s="3">
        <f t="shared" si="49"/>
        <v>74.724284861223083</v>
      </c>
      <c r="BB42" s="3">
        <f t="shared" si="50"/>
        <v>73.802042550355694</v>
      </c>
      <c r="BC42" s="3">
        <f t="shared" si="51"/>
        <v>72.894849432285653</v>
      </c>
      <c r="BD42" s="3">
        <f t="shared" si="52"/>
        <v>71.407938048275668</v>
      </c>
      <c r="BE42" s="3">
        <f t="shared" si="53"/>
        <v>69.719003685971586</v>
      </c>
      <c r="BF42" s="3">
        <f t="shared" si="54"/>
        <v>68.640004958395963</v>
      </c>
      <c r="BG42" s="3">
        <f t="shared" si="55"/>
        <v>67.349923677120771</v>
      </c>
      <c r="BH42" s="3">
        <f t="shared" si="56"/>
        <v>65.744426338020219</v>
      </c>
      <c r="BI42" s="3">
        <f t="shared" si="57"/>
        <v>63.803046539228212</v>
      </c>
      <c r="BJ42" s="3">
        <f t="shared" si="58"/>
        <v>61.794254435277992</v>
      </c>
      <c r="BK42" s="3">
        <f t="shared" si="59"/>
        <v>60.142338125003391</v>
      </c>
      <c r="BL42" s="3">
        <f t="shared" si="60"/>
        <v>58.915642140094583</v>
      </c>
      <c r="BM42" s="3">
        <f t="shared" si="61"/>
        <v>58.321791381189861</v>
      </c>
      <c r="BN42" s="3">
        <f t="shared" si="62"/>
        <v>57.819980682381797</v>
      </c>
      <c r="BO42" s="3">
        <f t="shared" si="63"/>
        <v>56.6754348704984</v>
      </c>
      <c r="BP42" s="3">
        <f t="shared" si="64"/>
        <v>55.656878364048467</v>
      </c>
      <c r="BQ42" s="3">
        <f t="shared" si="65"/>
        <v>54.654723569110807</v>
      </c>
      <c r="BR42" s="3">
        <f t="shared" si="66"/>
        <v>53.617318976702741</v>
      </c>
      <c r="BS42" s="3">
        <f t="shared" si="67"/>
        <v>53.011359012775891</v>
      </c>
      <c r="BT42" s="3">
        <f t="shared" si="68"/>
        <v>52.576345617470778</v>
      </c>
      <c r="BU42" s="3">
        <f t="shared" si="69"/>
        <v>51.656094034236666</v>
      </c>
      <c r="BV42" s="3">
        <f t="shared" si="70"/>
        <v>50.479632976504938</v>
      </c>
      <c r="BW42" s="3">
        <f t="shared" si="71"/>
        <v>49.510795580283393</v>
      </c>
      <c r="BX42" s="3">
        <f t="shared" si="72"/>
        <v>48.862224987149702</v>
      </c>
      <c r="BY42" s="3">
        <f t="shared" si="73"/>
        <v>47.403914887788332</v>
      </c>
      <c r="BZ42" s="2"/>
      <c r="CA42">
        <v>1986</v>
      </c>
      <c r="CB42">
        <v>55.372749999999996</v>
      </c>
    </row>
    <row r="43" spans="1:80" x14ac:dyDescent="0.25">
      <c r="A43" s="8">
        <v>1987</v>
      </c>
      <c r="B43" s="7">
        <f t="shared" si="74"/>
        <v>2.235756757610911E-2</v>
      </c>
      <c r="D43" s="8">
        <f t="shared" si="0"/>
        <v>448.7485384752581</v>
      </c>
      <c r="E43" s="3">
        <f t="shared" si="1"/>
        <v>434.03166449436475</v>
      </c>
      <c r="F43" s="3">
        <f t="shared" si="2"/>
        <v>440.19945179914856</v>
      </c>
      <c r="G43" s="3">
        <f t="shared" si="3"/>
        <v>417.68362415612205</v>
      </c>
      <c r="H43" s="3">
        <f t="shared" si="4"/>
        <v>401.59436739616206</v>
      </c>
      <c r="I43" s="3">
        <f t="shared" si="5"/>
        <v>394.44502508361205</v>
      </c>
      <c r="J43" s="3">
        <f t="shared" si="6"/>
        <v>389.86777314830749</v>
      </c>
      <c r="K43" s="3">
        <f t="shared" si="7"/>
        <v>386.91670226398969</v>
      </c>
      <c r="L43" s="3">
        <f t="shared" si="8"/>
        <v>377.18497543099858</v>
      </c>
      <c r="M43" s="3">
        <f t="shared" si="9"/>
        <v>363.62366316600827</v>
      </c>
      <c r="N43" s="3">
        <f t="shared" si="10"/>
        <v>352.95685516553402</v>
      </c>
      <c r="O43" s="3">
        <f t="shared" si="11"/>
        <v>347.63045180306727</v>
      </c>
      <c r="P43" s="3">
        <f t="shared" si="12"/>
        <v>342.8824518102391</v>
      </c>
      <c r="Q43" s="3">
        <f t="shared" si="13"/>
        <v>338.35843643535941</v>
      </c>
      <c r="R43" s="3">
        <f t="shared" si="14"/>
        <v>334.9352147674831</v>
      </c>
      <c r="S43" s="3">
        <f t="shared" si="15"/>
        <v>330.95057145362603</v>
      </c>
      <c r="T43" s="3">
        <f t="shared" si="16"/>
        <v>326.90380978504095</v>
      </c>
      <c r="U43" s="3">
        <f t="shared" si="17"/>
        <v>321.341601861838</v>
      </c>
      <c r="V43" s="3">
        <f t="shared" si="18"/>
        <v>314.50853484076168</v>
      </c>
      <c r="W43" s="3">
        <f t="shared" si="19"/>
        <v>305.26152601779455</v>
      </c>
      <c r="X43" s="3">
        <f t="shared" si="20"/>
        <v>295.03589529778111</v>
      </c>
      <c r="Y43" s="3">
        <f t="shared" si="21"/>
        <v>282.13680538250685</v>
      </c>
      <c r="Z43" s="3">
        <f t="shared" si="22"/>
        <v>267.79606897041089</v>
      </c>
      <c r="AA43" s="3">
        <f t="shared" si="23"/>
        <v>254.87135042658079</v>
      </c>
      <c r="AB43" s="3">
        <f t="shared" si="24"/>
        <v>243.31965099286515</v>
      </c>
      <c r="AC43" s="3">
        <f t="shared" si="25"/>
        <v>233.19156385805204</v>
      </c>
      <c r="AD43" s="3">
        <f t="shared" si="26"/>
        <v>217.66877180840325</v>
      </c>
      <c r="AE43" s="3">
        <f t="shared" si="27"/>
        <v>197.26718355257427</v>
      </c>
      <c r="AF43" s="3">
        <f t="shared" si="28"/>
        <v>184.46593241878196</v>
      </c>
      <c r="AG43" s="3">
        <f t="shared" si="29"/>
        <v>172.01555746310041</v>
      </c>
      <c r="AH43" s="3">
        <f t="shared" si="30"/>
        <v>161.16251263291247</v>
      </c>
      <c r="AI43" s="3">
        <f t="shared" si="31"/>
        <v>149.11594460578044</v>
      </c>
      <c r="AJ43" s="3">
        <f t="shared" si="32"/>
        <v>137.15256536828525</v>
      </c>
      <c r="AK43" s="3">
        <f t="shared" si="33"/>
        <v>124.90581440887851</v>
      </c>
      <c r="AL43" s="3">
        <f t="shared" si="34"/>
        <v>116.78520038989771</v>
      </c>
      <c r="AM43" s="3">
        <f t="shared" si="35"/>
        <v>111.89222042139384</v>
      </c>
      <c r="AN43" s="3">
        <f t="shared" si="36"/>
        <v>108.02753606594916</v>
      </c>
      <c r="AO43" s="3">
        <f t="shared" si="37"/>
        <v>104.53563415782621</v>
      </c>
      <c r="AP43" s="3">
        <f t="shared" si="38"/>
        <v>102.23575675761091</v>
      </c>
      <c r="AQ43" s="4">
        <f t="shared" si="39"/>
        <v>100</v>
      </c>
      <c r="AR43" s="3">
        <f t="shared" si="40"/>
        <v>96.861579262554528</v>
      </c>
      <c r="AS43" s="3">
        <f t="shared" si="41"/>
        <v>93.102129759065861</v>
      </c>
      <c r="AT43" s="3">
        <f t="shared" si="42"/>
        <v>89.812714176925994</v>
      </c>
      <c r="AU43" s="3">
        <f t="shared" si="43"/>
        <v>86.71757420718653</v>
      </c>
      <c r="AV43" s="3">
        <f t="shared" si="44"/>
        <v>84.603831108421033</v>
      </c>
      <c r="AW43" s="3">
        <f t="shared" si="45"/>
        <v>82.661833473875561</v>
      </c>
      <c r="AX43" s="3">
        <f t="shared" si="46"/>
        <v>80.897636051201616</v>
      </c>
      <c r="AY43" s="3">
        <f t="shared" si="47"/>
        <v>79.214373419249213</v>
      </c>
      <c r="AZ43" s="3">
        <f t="shared" si="48"/>
        <v>77.752673957457034</v>
      </c>
      <c r="BA43" s="3">
        <f t="shared" si="49"/>
        <v>76.394938109584317</v>
      </c>
      <c r="BB43" s="3">
        <f t="shared" si="50"/>
        <v>75.452076703930146</v>
      </c>
      <c r="BC43" s="3">
        <f t="shared" si="51"/>
        <v>74.52460095441829</v>
      </c>
      <c r="BD43" s="3">
        <f t="shared" si="52"/>
        <v>73.004445848660609</v>
      </c>
      <c r="BE43" s="3">
        <f t="shared" si="53"/>
        <v>71.27775102221969</v>
      </c>
      <c r="BF43" s="3">
        <f t="shared" si="54"/>
        <v>70.174628507677767</v>
      </c>
      <c r="BG43" s="3">
        <f t="shared" si="55"/>
        <v>68.855704146977786</v>
      </c>
      <c r="BH43" s="3">
        <f t="shared" si="56"/>
        <v>67.214311792625054</v>
      </c>
      <c r="BI43" s="3">
        <f t="shared" si="57"/>
        <v>65.229527463790646</v>
      </c>
      <c r="BJ43" s="3">
        <f t="shared" si="58"/>
        <v>63.175823654630015</v>
      </c>
      <c r="BK43" s="3">
        <f t="shared" si="59"/>
        <v>61.48697451381836</v>
      </c>
      <c r="BL43" s="3">
        <f t="shared" si="60"/>
        <v>60.232852590531607</v>
      </c>
      <c r="BM43" s="3">
        <f t="shared" si="61"/>
        <v>59.625724773154552</v>
      </c>
      <c r="BN43" s="3">
        <f t="shared" si="62"/>
        <v>59.112694807737476</v>
      </c>
      <c r="BO43" s="3">
        <f t="shared" si="63"/>
        <v>57.942559735520938</v>
      </c>
      <c r="BP43" s="3">
        <f t="shared" si="64"/>
        <v>56.901230783147973</v>
      </c>
      <c r="BQ43" s="3">
        <f t="shared" si="65"/>
        <v>55.876670244660765</v>
      </c>
      <c r="BR43" s="3">
        <f t="shared" si="66"/>
        <v>54.816071808974179</v>
      </c>
      <c r="BS43" s="3">
        <f t="shared" si="67"/>
        <v>54.196564054205417</v>
      </c>
      <c r="BT43" s="3">
        <f t="shared" si="68"/>
        <v>53.751824817518248</v>
      </c>
      <c r="BU43" s="3">
        <f t="shared" si="69"/>
        <v>52.810998647324958</v>
      </c>
      <c r="BV43" s="3">
        <f t="shared" si="70"/>
        <v>51.608234781994334</v>
      </c>
      <c r="BW43" s="3">
        <f t="shared" si="71"/>
        <v>50.617736538216505</v>
      </c>
      <c r="BX43" s="3">
        <f t="shared" si="72"/>
        <v>49.954665484218957</v>
      </c>
      <c r="BY43" s="3">
        <f t="shared" si="73"/>
        <v>48.463751118264192</v>
      </c>
      <c r="BZ43" s="2"/>
      <c r="CA43">
        <v>1987</v>
      </c>
      <c r="CB43">
        <v>56.610749999999996</v>
      </c>
    </row>
    <row r="44" spans="1:80" x14ac:dyDescent="0.25">
      <c r="A44" s="8">
        <v>1988</v>
      </c>
      <c r="B44" s="7">
        <f t="shared" si="74"/>
        <v>3.2401089899003366E-2</v>
      </c>
      <c r="D44" s="8">
        <f t="shared" si="0"/>
        <v>463.2884802124413</v>
      </c>
      <c r="E44" s="3">
        <f t="shared" si="1"/>
        <v>448.09476347466068</v>
      </c>
      <c r="F44" s="3">
        <f t="shared" si="2"/>
        <v>454.46239381038475</v>
      </c>
      <c r="G44" s="3">
        <f t="shared" si="3"/>
        <v>431.21702881174605</v>
      </c>
      <c r="H44" s="3">
        <f t="shared" si="4"/>
        <v>414.60646259709853</v>
      </c>
      <c r="I44" s="3">
        <f t="shared" si="5"/>
        <v>407.22547380156078</v>
      </c>
      <c r="J44" s="3">
        <f t="shared" si="6"/>
        <v>402.49991391481012</v>
      </c>
      <c r="K44" s="3">
        <f t="shared" si="7"/>
        <v>399.45322511747116</v>
      </c>
      <c r="L44" s="3">
        <f t="shared" si="8"/>
        <v>389.40617972849174</v>
      </c>
      <c r="M44" s="3">
        <f t="shared" si="9"/>
        <v>375.40546616565501</v>
      </c>
      <c r="N44" s="3">
        <f t="shared" si="10"/>
        <v>364.39304196022204</v>
      </c>
      <c r="O44" s="3">
        <f t="shared" si="11"/>
        <v>358.89405732356965</v>
      </c>
      <c r="P44" s="3">
        <f t="shared" si="12"/>
        <v>353.99221695613335</v>
      </c>
      <c r="Q44" s="3">
        <f t="shared" si="13"/>
        <v>349.32161855238775</v>
      </c>
      <c r="R44" s="3">
        <f t="shared" si="14"/>
        <v>345.7874807715063</v>
      </c>
      <c r="S44" s="3">
        <f t="shared" si="15"/>
        <v>341.67373067142148</v>
      </c>
      <c r="T44" s="3">
        <f t="shared" si="16"/>
        <v>337.49584951421275</v>
      </c>
      <c r="U44" s="3">
        <f t="shared" si="17"/>
        <v>331.75341999205313</v>
      </c>
      <c r="V44" s="3">
        <f t="shared" si="18"/>
        <v>324.69895415214103</v>
      </c>
      <c r="W44" s="3">
        <f t="shared" si="19"/>
        <v>315.15233216500411</v>
      </c>
      <c r="X44" s="3">
        <f t="shared" si="20"/>
        <v>304.59537986475749</v>
      </c>
      <c r="Y44" s="3">
        <f t="shared" si="21"/>
        <v>291.27834537752307</v>
      </c>
      <c r="Z44" s="3">
        <f t="shared" si="22"/>
        <v>276.47295347572083</v>
      </c>
      <c r="AA44" s="3">
        <f t="shared" si="23"/>
        <v>263.12945996443284</v>
      </c>
      <c r="AB44" s="3">
        <f t="shared" si="24"/>
        <v>251.20347287887904</v>
      </c>
      <c r="AC44" s="3">
        <f t="shared" si="25"/>
        <v>240.74722468230595</v>
      </c>
      <c r="AD44" s="3">
        <f t="shared" si="26"/>
        <v>224.721477251973</v>
      </c>
      <c r="AE44" s="3">
        <f t="shared" si="27"/>
        <v>203.65885530098441</v>
      </c>
      <c r="AF44" s="3">
        <f t="shared" si="28"/>
        <v>190.4428296783864</v>
      </c>
      <c r="AG44" s="3">
        <f t="shared" si="29"/>
        <v>177.58904900448948</v>
      </c>
      <c r="AH44" s="3">
        <f t="shared" si="30"/>
        <v>166.38435369308073</v>
      </c>
      <c r="AI44" s="3">
        <f t="shared" si="31"/>
        <v>153.94746373232712</v>
      </c>
      <c r="AJ44" s="3">
        <f t="shared" si="32"/>
        <v>141.59645796866198</v>
      </c>
      <c r="AK44" s="3">
        <f t="shared" si="33"/>
        <v>128.95289893044881</v>
      </c>
      <c r="AL44" s="3">
        <f t="shared" si="34"/>
        <v>120.5691681666039</v>
      </c>
      <c r="AM44" s="3">
        <f t="shared" si="35"/>
        <v>115.5176503142665</v>
      </c>
      <c r="AN44" s="3">
        <f t="shared" si="36"/>
        <v>111.52774597358982</v>
      </c>
      <c r="AO44" s="3">
        <f t="shared" si="37"/>
        <v>107.92270263782326</v>
      </c>
      <c r="AP44" s="3">
        <f t="shared" si="38"/>
        <v>105.54830670320692</v>
      </c>
      <c r="AQ44" s="3">
        <f t="shared" si="39"/>
        <v>103.24010898990032</v>
      </c>
      <c r="AR44" s="4">
        <f t="shared" si="40"/>
        <v>100</v>
      </c>
      <c r="AS44" s="3">
        <f t="shared" si="41"/>
        <v>96.118740235178024</v>
      </c>
      <c r="AT44" s="3">
        <f t="shared" si="42"/>
        <v>92.722744003046074</v>
      </c>
      <c r="AU44" s="3">
        <f t="shared" si="43"/>
        <v>89.527318124897079</v>
      </c>
      <c r="AV44" s="3">
        <f t="shared" si="44"/>
        <v>87.345087445965078</v>
      </c>
      <c r="AW44" s="3">
        <f t="shared" si="45"/>
        <v>85.34016697147905</v>
      </c>
      <c r="AX44" s="3">
        <f t="shared" si="46"/>
        <v>83.518807629513461</v>
      </c>
      <c r="AY44" s="3">
        <f t="shared" si="47"/>
        <v>81.781005453699535</v>
      </c>
      <c r="AZ44" s="3">
        <f t="shared" si="48"/>
        <v>80.271945336240492</v>
      </c>
      <c r="BA44" s="3">
        <f t="shared" si="49"/>
        <v>78.870217367101759</v>
      </c>
      <c r="BB44" s="3">
        <f t="shared" si="50"/>
        <v>77.896806224280695</v>
      </c>
      <c r="BC44" s="3">
        <f t="shared" si="51"/>
        <v>76.939279249629749</v>
      </c>
      <c r="BD44" s="3">
        <f t="shared" si="52"/>
        <v>75.369869461629975</v>
      </c>
      <c r="BE44" s="3">
        <f t="shared" si="53"/>
        <v>73.587227840889412</v>
      </c>
      <c r="BF44" s="3">
        <f t="shared" si="54"/>
        <v>72.448362954584198</v>
      </c>
      <c r="BG44" s="3">
        <f t="shared" si="55"/>
        <v>71.086704007103194</v>
      </c>
      <c r="BH44" s="3">
        <f t="shared" si="56"/>
        <v>69.392128751517518</v>
      </c>
      <c r="BI44" s="3">
        <f t="shared" si="57"/>
        <v>67.343035247214445</v>
      </c>
      <c r="BJ44" s="3">
        <f t="shared" si="58"/>
        <v>65.222789196307261</v>
      </c>
      <c r="BK44" s="3">
        <f t="shared" si="59"/>
        <v>63.47921950265831</v>
      </c>
      <c r="BL44" s="3">
        <f t="shared" si="60"/>
        <v>62.184462662190839</v>
      </c>
      <c r="BM44" s="3">
        <f t="shared" si="61"/>
        <v>61.557663241822766</v>
      </c>
      <c r="BN44" s="3">
        <f t="shared" si="62"/>
        <v>61.028010546375334</v>
      </c>
      <c r="BO44" s="3">
        <f t="shared" si="63"/>
        <v>59.819961822489923</v>
      </c>
      <c r="BP44" s="3">
        <f t="shared" si="64"/>
        <v>58.744892677116688</v>
      </c>
      <c r="BQ44" s="3">
        <f t="shared" si="65"/>
        <v>57.687135260514985</v>
      </c>
      <c r="BR44" s="3">
        <f t="shared" si="66"/>
        <v>56.592172279566974</v>
      </c>
      <c r="BS44" s="3">
        <f t="shared" si="67"/>
        <v>55.952591798342823</v>
      </c>
      <c r="BT44" s="3">
        <f t="shared" si="68"/>
        <v>55.49344252566614</v>
      </c>
      <c r="BU44" s="3">
        <f t="shared" si="69"/>
        <v>54.522132562153082</v>
      </c>
      <c r="BV44" s="3">
        <f t="shared" si="70"/>
        <v>53.280397836694604</v>
      </c>
      <c r="BW44" s="3">
        <f t="shared" si="71"/>
        <v>52.257806370275325</v>
      </c>
      <c r="BX44" s="3">
        <f t="shared" si="72"/>
        <v>51.573251091447773</v>
      </c>
      <c r="BY44" s="3">
        <f t="shared" si="73"/>
        <v>50.034029475089994</v>
      </c>
      <c r="BZ44" s="2"/>
      <c r="CA44">
        <v>1988</v>
      </c>
      <c r="CB44">
        <v>58.445</v>
      </c>
    </row>
    <row r="45" spans="1:80" x14ac:dyDescent="0.25">
      <c r="A45" s="8">
        <v>1989</v>
      </c>
      <c r="B45" s="7">
        <f t="shared" si="74"/>
        <v>4.0379844298057958E-2</v>
      </c>
      <c r="D45" s="8">
        <f t="shared" si="0"/>
        <v>481.99599690850363</v>
      </c>
      <c r="E45" s="3">
        <f t="shared" si="1"/>
        <v>466.18876025454261</v>
      </c>
      <c r="F45" s="3">
        <f t="shared" si="2"/>
        <v>472.81351451177079</v>
      </c>
      <c r="G45" s="3">
        <f t="shared" si="3"/>
        <v>448.62950529383551</v>
      </c>
      <c r="H45" s="3">
        <f t="shared" si="4"/>
        <v>431.34820700173799</v>
      </c>
      <c r="I45" s="3">
        <f t="shared" si="5"/>
        <v>423.66917502787072</v>
      </c>
      <c r="J45" s="3">
        <f t="shared" si="6"/>
        <v>418.75279776867183</v>
      </c>
      <c r="K45" s="3">
        <f t="shared" si="7"/>
        <v>415.58308415207182</v>
      </c>
      <c r="L45" s="3">
        <f t="shared" si="8"/>
        <v>405.13034063462976</v>
      </c>
      <c r="M45" s="3">
        <f t="shared" si="9"/>
        <v>390.56428043806403</v>
      </c>
      <c r="N45" s="3">
        <f t="shared" si="10"/>
        <v>379.10717625787152</v>
      </c>
      <c r="O45" s="3">
        <f t="shared" si="11"/>
        <v>373.38614347779367</v>
      </c>
      <c r="P45" s="3">
        <f t="shared" si="12"/>
        <v>368.28636755954636</v>
      </c>
      <c r="Q45" s="3">
        <f t="shared" si="13"/>
        <v>363.42717111947877</v>
      </c>
      <c r="R45" s="3">
        <f t="shared" si="14"/>
        <v>359.75032540527747</v>
      </c>
      <c r="S45" s="3">
        <f t="shared" si="15"/>
        <v>355.47046271667011</v>
      </c>
      <c r="T45" s="3">
        <f t="shared" si="16"/>
        <v>351.12387936883749</v>
      </c>
      <c r="U45" s="3">
        <f t="shared" si="17"/>
        <v>345.1495714366805</v>
      </c>
      <c r="V45" s="3">
        <f t="shared" si="18"/>
        <v>337.81024736454674</v>
      </c>
      <c r="W45" s="3">
        <f t="shared" si="19"/>
        <v>327.87813426799681</v>
      </c>
      <c r="X45" s="3">
        <f t="shared" si="20"/>
        <v>316.89489387760415</v>
      </c>
      <c r="Y45" s="3">
        <f t="shared" si="21"/>
        <v>303.04011961126344</v>
      </c>
      <c r="Z45" s="3">
        <f t="shared" si="22"/>
        <v>287.6368882896947</v>
      </c>
      <c r="AA45" s="3">
        <f t="shared" si="23"/>
        <v>273.7545865880287</v>
      </c>
      <c r="AB45" s="3">
        <f t="shared" si="24"/>
        <v>261.34703000085966</v>
      </c>
      <c r="AC45" s="3">
        <f t="shared" si="25"/>
        <v>250.46856013016705</v>
      </c>
      <c r="AD45" s="3">
        <f t="shared" si="26"/>
        <v>233.79569551383725</v>
      </c>
      <c r="AE45" s="3">
        <f t="shared" si="27"/>
        <v>211.88256816795891</v>
      </c>
      <c r="AF45" s="3">
        <f t="shared" si="28"/>
        <v>198.13288148848122</v>
      </c>
      <c r="AG45" s="3">
        <f t="shared" si="29"/>
        <v>184.76006715233098</v>
      </c>
      <c r="AH45" s="3">
        <f t="shared" si="30"/>
        <v>173.10292798884032</v>
      </c>
      <c r="AI45" s="3">
        <f t="shared" si="31"/>
        <v>160.16383834791944</v>
      </c>
      <c r="AJ45" s="3">
        <f t="shared" si="32"/>
        <v>147.31410089459308</v>
      </c>
      <c r="AK45" s="3">
        <f t="shared" si="33"/>
        <v>134.15999691104355</v>
      </c>
      <c r="AL45" s="3">
        <f t="shared" si="34"/>
        <v>125.43773240431774</v>
      </c>
      <c r="AM45" s="3">
        <f t="shared" si="35"/>
        <v>120.18223504763409</v>
      </c>
      <c r="AN45" s="3">
        <f t="shared" si="36"/>
        <v>116.03121899091673</v>
      </c>
      <c r="AO45" s="3">
        <f t="shared" si="37"/>
        <v>112.28060456656419</v>
      </c>
      <c r="AP45" s="3">
        <f t="shared" si="38"/>
        <v>109.81033089380607</v>
      </c>
      <c r="AQ45" s="3">
        <f t="shared" si="39"/>
        <v>107.40892851622705</v>
      </c>
      <c r="AR45" s="3">
        <f t="shared" si="40"/>
        <v>104.0379844298058</v>
      </c>
      <c r="AS45" s="4">
        <f t="shared" si="41"/>
        <v>100</v>
      </c>
      <c r="AT45" s="3">
        <f t="shared" si="42"/>
        <v>96.466873968777762</v>
      </c>
      <c r="AU45" s="3">
        <f t="shared" si="43"/>
        <v>93.142417291203131</v>
      </c>
      <c r="AV45" s="3">
        <f t="shared" si="44"/>
        <v>90.872068477233398</v>
      </c>
      <c r="AW45" s="3">
        <f t="shared" si="45"/>
        <v>88.786189626157636</v>
      </c>
      <c r="AX45" s="3">
        <f t="shared" si="46"/>
        <v>86.891284077552669</v>
      </c>
      <c r="AY45" s="3">
        <f t="shared" si="47"/>
        <v>85.083309720458544</v>
      </c>
      <c r="AZ45" s="3">
        <f t="shared" si="48"/>
        <v>83.513313990420102</v>
      </c>
      <c r="BA45" s="3">
        <f t="shared" si="49"/>
        <v>82.054984464139324</v>
      </c>
      <c r="BB45" s="3">
        <f t="shared" si="50"/>
        <v>81.042267130933141</v>
      </c>
      <c r="BC45" s="3">
        <f t="shared" si="51"/>
        <v>80.046075366134602</v>
      </c>
      <c r="BD45" s="3">
        <f t="shared" si="52"/>
        <v>78.413293055255565</v>
      </c>
      <c r="BE45" s="3">
        <f t="shared" si="53"/>
        <v>76.558668643430238</v>
      </c>
      <c r="BF45" s="3">
        <f t="shared" si="54"/>
        <v>75.3738165703395</v>
      </c>
      <c r="BG45" s="3">
        <f t="shared" si="55"/>
        <v>73.957174046572163</v>
      </c>
      <c r="BH45" s="3">
        <f t="shared" si="56"/>
        <v>72.194172106014605</v>
      </c>
      <c r="BI45" s="3">
        <f t="shared" si="57"/>
        <v>70.062336525055585</v>
      </c>
      <c r="BJ45" s="3">
        <f t="shared" si="58"/>
        <v>67.856475268739203</v>
      </c>
      <c r="BK45" s="3">
        <f t="shared" si="59"/>
        <v>66.042500502337901</v>
      </c>
      <c r="BL45" s="3">
        <f t="shared" si="60"/>
        <v>64.695461582248512</v>
      </c>
      <c r="BM45" s="3">
        <f t="shared" si="61"/>
        <v>64.043352098879865</v>
      </c>
      <c r="BN45" s="3">
        <f t="shared" si="62"/>
        <v>63.492312110058201</v>
      </c>
      <c r="BO45" s="3">
        <f t="shared" si="63"/>
        <v>62.235482566797842</v>
      </c>
      <c r="BP45" s="3">
        <f t="shared" si="64"/>
        <v>61.117002296724785</v>
      </c>
      <c r="BQ45" s="3">
        <f t="shared" si="65"/>
        <v>60.01653280033559</v>
      </c>
      <c r="BR45" s="3">
        <f t="shared" si="66"/>
        <v>58.877355384704764</v>
      </c>
      <c r="BS45" s="3">
        <f t="shared" si="67"/>
        <v>58.211948743232696</v>
      </c>
      <c r="BT45" s="3">
        <f t="shared" si="68"/>
        <v>57.734259094415762</v>
      </c>
      <c r="BU45" s="3">
        <f t="shared" si="69"/>
        <v>56.723727785810894</v>
      </c>
      <c r="BV45" s="3">
        <f t="shared" si="70"/>
        <v>55.431852005478923</v>
      </c>
      <c r="BW45" s="3">
        <f t="shared" si="71"/>
        <v>54.367968454865114</v>
      </c>
      <c r="BX45" s="3">
        <f t="shared" si="72"/>
        <v>53.655770940465089</v>
      </c>
      <c r="BY45" s="3">
        <f t="shared" si="73"/>
        <v>52.054395794898575</v>
      </c>
      <c r="BZ45" s="2"/>
      <c r="CA45">
        <v>1989</v>
      </c>
      <c r="CB45">
        <v>60.805</v>
      </c>
    </row>
    <row r="46" spans="1:80" x14ac:dyDescent="0.25">
      <c r="A46" s="8">
        <v>1990</v>
      </c>
      <c r="B46" s="7">
        <f t="shared" si="74"/>
        <v>3.6625277526519208E-2</v>
      </c>
      <c r="D46" s="8">
        <f t="shared" si="0"/>
        <v>499.64923406194885</v>
      </c>
      <c r="E46" s="3">
        <f t="shared" si="1"/>
        <v>483.26305297860915</v>
      </c>
      <c r="F46" s="3">
        <f t="shared" si="2"/>
        <v>490.13044069905334</v>
      </c>
      <c r="G46" s="3">
        <f t="shared" si="3"/>
        <v>465.06068543180731</v>
      </c>
      <c r="H46" s="3">
        <f t="shared" si="4"/>
        <v>447.14645479374309</v>
      </c>
      <c r="I46" s="3">
        <f t="shared" si="5"/>
        <v>439.18617614269789</v>
      </c>
      <c r="J46" s="3">
        <f t="shared" si="6"/>
        <v>434.08973520195582</v>
      </c>
      <c r="K46" s="3">
        <f t="shared" si="7"/>
        <v>430.80392994446817</v>
      </c>
      <c r="L46" s="3">
        <f t="shared" si="8"/>
        <v>419.96835179478637</v>
      </c>
      <c r="M46" s="3">
        <f t="shared" si="9"/>
        <v>404.86880560105334</v>
      </c>
      <c r="N46" s="3">
        <f t="shared" si="10"/>
        <v>392.99208180061106</v>
      </c>
      <c r="O46" s="3">
        <f t="shared" si="11"/>
        <v>387.06151460722452</v>
      </c>
      <c r="P46" s="3">
        <f t="shared" si="12"/>
        <v>381.77495798064837</v>
      </c>
      <c r="Q46" s="3">
        <f t="shared" si="13"/>
        <v>376.73779212240743</v>
      </c>
      <c r="R46" s="3">
        <f t="shared" si="14"/>
        <v>372.92628091350133</v>
      </c>
      <c r="S46" s="3">
        <f t="shared" si="15"/>
        <v>368.48966706614829</v>
      </c>
      <c r="T46" s="3">
        <f t="shared" si="16"/>
        <v>363.98388889690921</v>
      </c>
      <c r="U46" s="3">
        <f t="shared" si="17"/>
        <v>357.79077027870801</v>
      </c>
      <c r="V46" s="3">
        <f t="shared" si="18"/>
        <v>350.18264142557535</v>
      </c>
      <c r="W46" s="3">
        <f t="shared" si="19"/>
        <v>339.88676193043949</v>
      </c>
      <c r="X46" s="3">
        <f t="shared" si="20"/>
        <v>328.50125731260829</v>
      </c>
      <c r="Y46" s="3">
        <f t="shared" si="21"/>
        <v>314.13904809369552</v>
      </c>
      <c r="Z46" s="3">
        <f t="shared" si="22"/>
        <v>298.17166915016912</v>
      </c>
      <c r="AA46" s="3">
        <f t="shared" si="23"/>
        <v>283.7809242959728</v>
      </c>
      <c r="AB46" s="3">
        <f t="shared" si="24"/>
        <v>270.91893750537264</v>
      </c>
      <c r="AC46" s="3">
        <f t="shared" si="25"/>
        <v>259.64204065660203</v>
      </c>
      <c r="AD46" s="3">
        <f t="shared" si="26"/>
        <v>242.35852774653708</v>
      </c>
      <c r="AE46" s="3">
        <f t="shared" si="27"/>
        <v>219.642826030142</v>
      </c>
      <c r="AF46" s="3">
        <f t="shared" si="28"/>
        <v>205.38955326012575</v>
      </c>
      <c r="AG46" s="3">
        <f t="shared" si="29"/>
        <v>191.52695588760341</v>
      </c>
      <c r="AH46" s="3">
        <f t="shared" si="30"/>
        <v>179.44287076708468</v>
      </c>
      <c r="AI46" s="3">
        <f t="shared" si="31"/>
        <v>166.02988337712452</v>
      </c>
      <c r="AJ46" s="3">
        <f t="shared" si="32"/>
        <v>152.70952072342718</v>
      </c>
      <c r="AK46" s="3">
        <f t="shared" si="33"/>
        <v>139.07364403086748</v>
      </c>
      <c r="AL46" s="3">
        <f t="shared" si="34"/>
        <v>130.03192416592313</v>
      </c>
      <c r="AM46" s="3">
        <f t="shared" si="35"/>
        <v>124.58394276001106</v>
      </c>
      <c r="AN46" s="3">
        <f t="shared" si="36"/>
        <v>120.28089458819937</v>
      </c>
      <c r="AO46" s="3">
        <f t="shared" si="37"/>
        <v>116.39291286965997</v>
      </c>
      <c r="AP46" s="3">
        <f t="shared" si="38"/>
        <v>113.83216473807063</v>
      </c>
      <c r="AQ46" s="3">
        <f t="shared" si="39"/>
        <v>111.34281033195992</v>
      </c>
      <c r="AR46" s="3">
        <f t="shared" si="40"/>
        <v>107.84840448284712</v>
      </c>
      <c r="AS46" s="3">
        <f t="shared" si="41"/>
        <v>103.66252775265193</v>
      </c>
      <c r="AT46" s="4">
        <f t="shared" si="42"/>
        <v>100</v>
      </c>
      <c r="AU46" s="3">
        <f t="shared" si="43"/>
        <v>96.553784173984297</v>
      </c>
      <c r="AV46" s="3">
        <f t="shared" si="44"/>
        <v>94.200283204620945</v>
      </c>
      <c r="AW46" s="3">
        <f t="shared" si="45"/>
        <v>92.038008461737817</v>
      </c>
      <c r="AX46" s="3">
        <f t="shared" si="46"/>
        <v>90.073701471528651</v>
      </c>
      <c r="AY46" s="3">
        <f t="shared" si="47"/>
        <v>88.199509551845125</v>
      </c>
      <c r="AZ46" s="3">
        <f t="shared" si="48"/>
        <v>86.572012292478576</v>
      </c>
      <c r="BA46" s="3">
        <f t="shared" si="49"/>
        <v>85.060271042572637</v>
      </c>
      <c r="BB46" s="3">
        <f t="shared" si="50"/>
        <v>84.010462655981868</v>
      </c>
      <c r="BC46" s="3">
        <f t="shared" si="51"/>
        <v>82.977785091327945</v>
      </c>
      <c r="BD46" s="3">
        <f t="shared" si="52"/>
        <v>81.285201675172573</v>
      </c>
      <c r="BE46" s="3">
        <f t="shared" si="53"/>
        <v>79.362651129556696</v>
      </c>
      <c r="BF46" s="3">
        <f t="shared" si="54"/>
        <v>78.134403520461134</v>
      </c>
      <c r="BG46" s="3">
        <f t="shared" si="55"/>
        <v>76.665876071104947</v>
      </c>
      <c r="BH46" s="3">
        <f t="shared" si="56"/>
        <v>74.838303695194668</v>
      </c>
      <c r="BI46" s="3">
        <f t="shared" si="57"/>
        <v>72.62838904444213</v>
      </c>
      <c r="BJ46" s="3">
        <f t="shared" si="58"/>
        <v>70.341737507428164</v>
      </c>
      <c r="BK46" s="3">
        <f t="shared" si="59"/>
        <v>68.461325411781317</v>
      </c>
      <c r="BL46" s="3">
        <f t="shared" si="60"/>
        <v>67.064950817404622</v>
      </c>
      <c r="BM46" s="3">
        <f t="shared" si="61"/>
        <v>66.388957643229915</v>
      </c>
      <c r="BN46" s="3">
        <f t="shared" si="62"/>
        <v>65.817735661889458</v>
      </c>
      <c r="BO46" s="3">
        <f t="shared" si="63"/>
        <v>64.514874387803658</v>
      </c>
      <c r="BP46" s="3">
        <f t="shared" si="64"/>
        <v>63.355429467431236</v>
      </c>
      <c r="BQ46" s="3">
        <f t="shared" si="65"/>
        <v>62.214654970327324</v>
      </c>
      <c r="BR46" s="3">
        <f t="shared" si="66"/>
        <v>61.033754865697077</v>
      </c>
      <c r="BS46" s="3">
        <f t="shared" si="67"/>
        <v>60.343977521313107</v>
      </c>
      <c r="BT46" s="3">
        <f t="shared" si="68"/>
        <v>59.848792356536705</v>
      </c>
      <c r="BU46" s="3">
        <f t="shared" si="69"/>
        <v>58.801250058304952</v>
      </c>
      <c r="BV46" s="3">
        <f t="shared" si="70"/>
        <v>57.462058968988515</v>
      </c>
      <c r="BW46" s="3">
        <f t="shared" si="71"/>
        <v>56.359210388077585</v>
      </c>
      <c r="BX46" s="3">
        <f t="shared" si="72"/>
        <v>55.620928442058961</v>
      </c>
      <c r="BY46" s="3">
        <f t="shared" si="73"/>
        <v>53.960902487362006</v>
      </c>
      <c r="BZ46" s="2"/>
      <c r="CA46">
        <v>1990</v>
      </c>
      <c r="CB46">
        <v>63.031999999999996</v>
      </c>
    </row>
    <row r="47" spans="1:80" x14ac:dyDescent="0.25">
      <c r="A47" s="8">
        <v>1991</v>
      </c>
      <c r="B47" s="7">
        <f t="shared" si="74"/>
        <v>3.5692188094935851E-2</v>
      </c>
      <c r="D47" s="8">
        <f t="shared" si="0"/>
        <v>517.48280850557865</v>
      </c>
      <c r="E47" s="3">
        <f t="shared" si="1"/>
        <v>500.51176876485471</v>
      </c>
      <c r="F47" s="3">
        <f t="shared" si="2"/>
        <v>507.62426857953773</v>
      </c>
      <c r="G47" s="3">
        <f t="shared" si="3"/>
        <v>481.65971889179923</v>
      </c>
      <c r="H47" s="3">
        <f t="shared" si="4"/>
        <v>463.10609016422512</v>
      </c>
      <c r="I47" s="3">
        <f t="shared" si="5"/>
        <v>454.86169175027874</v>
      </c>
      <c r="J47" s="3">
        <f t="shared" si="6"/>
        <v>449.58334768086496</v>
      </c>
      <c r="K47" s="3">
        <f t="shared" si="7"/>
        <v>446.18026484408375</v>
      </c>
      <c r="L47" s="3">
        <f t="shared" si="8"/>
        <v>434.95794120096616</v>
      </c>
      <c r="M47" s="3">
        <f t="shared" si="9"/>
        <v>419.31945916433824</v>
      </c>
      <c r="N47" s="3">
        <f t="shared" si="10"/>
        <v>407.01882910405891</v>
      </c>
      <c r="O47" s="3">
        <f t="shared" si="11"/>
        <v>400.87658699089639</v>
      </c>
      <c r="P47" s="3">
        <f t="shared" si="12"/>
        <v>395.40134159082993</v>
      </c>
      <c r="Q47" s="3">
        <f t="shared" si="13"/>
        <v>390.18438826131131</v>
      </c>
      <c r="R47" s="3">
        <f t="shared" si="14"/>
        <v>386.23683587741095</v>
      </c>
      <c r="S47" s="3">
        <f t="shared" si="15"/>
        <v>381.64186957411363</v>
      </c>
      <c r="T47" s="3">
        <f t="shared" si="16"/>
        <v>376.97527032294397</v>
      </c>
      <c r="U47" s="3">
        <f t="shared" si="17"/>
        <v>370.56110575012775</v>
      </c>
      <c r="V47" s="3">
        <f t="shared" si="18"/>
        <v>362.68142613091857</v>
      </c>
      <c r="W47" s="3">
        <f t="shared" si="19"/>
        <v>352.01806416823945</v>
      </c>
      <c r="X47" s="3">
        <f t="shared" si="20"/>
        <v>340.22618597803285</v>
      </c>
      <c r="Y47" s="3">
        <f t="shared" si="21"/>
        <v>325.35135808621982</v>
      </c>
      <c r="Z47" s="3">
        <f t="shared" si="22"/>
        <v>308.81406845005802</v>
      </c>
      <c r="AA47" s="3">
        <f t="shared" si="23"/>
        <v>293.90968642369944</v>
      </c>
      <c r="AB47" s="3">
        <f t="shared" si="24"/>
        <v>280.58862718129461</v>
      </c>
      <c r="AC47" s="3">
        <f t="shared" si="25"/>
        <v>268.90923320907052</v>
      </c>
      <c r="AD47" s="3">
        <f t="shared" si="26"/>
        <v>251.00883390527829</v>
      </c>
      <c r="AE47" s="3">
        <f t="shared" si="27"/>
        <v>227.48235909051314</v>
      </c>
      <c r="AF47" s="3">
        <f t="shared" si="28"/>
        <v>212.72035582782104</v>
      </c>
      <c r="AG47" s="3">
        <f t="shared" si="29"/>
        <v>198.36297202239425</v>
      </c>
      <c r="AH47" s="3">
        <f t="shared" si="30"/>
        <v>185.84757946279876</v>
      </c>
      <c r="AI47" s="3">
        <f t="shared" si="31"/>
        <v>171.95585320400113</v>
      </c>
      <c r="AJ47" s="3">
        <f t="shared" si="32"/>
        <v>158.16005766097527</v>
      </c>
      <c r="AK47" s="3">
        <f t="shared" si="33"/>
        <v>144.03748669266537</v>
      </c>
      <c r="AL47" s="3">
        <f t="shared" si="34"/>
        <v>134.6730480615997</v>
      </c>
      <c r="AM47" s="3">
        <f t="shared" si="35"/>
        <v>129.03061627861013</v>
      </c>
      <c r="AN47" s="3">
        <f t="shared" si="36"/>
        <v>124.57398290206856</v>
      </c>
      <c r="AO47" s="3">
        <f t="shared" si="37"/>
        <v>120.54723060872135</v>
      </c>
      <c r="AP47" s="3">
        <f t="shared" si="38"/>
        <v>117.89508377315559</v>
      </c>
      <c r="AQ47" s="3">
        <f t="shared" si="39"/>
        <v>115.31687886134702</v>
      </c>
      <c r="AR47" s="3">
        <f t="shared" si="40"/>
        <v>111.69775002138765</v>
      </c>
      <c r="AS47" s="3">
        <f t="shared" si="41"/>
        <v>107.36247019159609</v>
      </c>
      <c r="AT47" s="3">
        <f t="shared" si="42"/>
        <v>103.56921880949359</v>
      </c>
      <c r="AU47" s="4">
        <f t="shared" si="43"/>
        <v>100</v>
      </c>
      <c r="AV47" s="3">
        <f t="shared" si="44"/>
        <v>97.562497431356505</v>
      </c>
      <c r="AW47" s="3">
        <f t="shared" si="45"/>
        <v>95.323046371637474</v>
      </c>
      <c r="AX47" s="3">
        <f t="shared" si="46"/>
        <v>93.288628966857559</v>
      </c>
      <c r="AY47" s="3">
        <f t="shared" si="47"/>
        <v>91.347543036650691</v>
      </c>
      <c r="AZ47" s="3">
        <f t="shared" si="48"/>
        <v>89.661956838978824</v>
      </c>
      <c r="BA47" s="3">
        <f t="shared" si="49"/>
        <v>88.09625823603038</v>
      </c>
      <c r="BB47" s="3">
        <f t="shared" si="50"/>
        <v>87.008979891041776</v>
      </c>
      <c r="BC47" s="3">
        <f t="shared" si="51"/>
        <v>85.939443804508798</v>
      </c>
      <c r="BD47" s="3">
        <f t="shared" si="52"/>
        <v>84.186448382697634</v>
      </c>
      <c r="BE47" s="3">
        <f t="shared" si="53"/>
        <v>82.195277801385615</v>
      </c>
      <c r="BF47" s="3">
        <f t="shared" si="54"/>
        <v>80.923191347599072</v>
      </c>
      <c r="BG47" s="3">
        <f t="shared" si="55"/>
        <v>79.402248940297881</v>
      </c>
      <c r="BH47" s="3">
        <f t="shared" si="56"/>
        <v>77.509446507389498</v>
      </c>
      <c r="BI47" s="3">
        <f t="shared" si="57"/>
        <v>75.220655167248552</v>
      </c>
      <c r="BJ47" s="3">
        <f t="shared" si="58"/>
        <v>72.852388033467903</v>
      </c>
      <c r="BK47" s="3">
        <f t="shared" si="59"/>
        <v>70.904859915607233</v>
      </c>
      <c r="BL47" s="3">
        <f t="shared" si="60"/>
        <v>69.458645656557067</v>
      </c>
      <c r="BM47" s="3">
        <f t="shared" si="61"/>
        <v>68.758524806858816</v>
      </c>
      <c r="BN47" s="3">
        <f t="shared" si="62"/>
        <v>68.166914663116401</v>
      </c>
      <c r="BO47" s="3">
        <f t="shared" si="63"/>
        <v>66.817551419374311</v>
      </c>
      <c r="BP47" s="3">
        <f t="shared" si="64"/>
        <v>65.616723372818242</v>
      </c>
      <c r="BQ47" s="3">
        <f t="shared" si="65"/>
        <v>64.435232137789782</v>
      </c>
      <c r="BR47" s="3">
        <f t="shared" si="66"/>
        <v>63.212183124503753</v>
      </c>
      <c r="BS47" s="3">
        <f t="shared" si="67"/>
        <v>62.497786117400402</v>
      </c>
      <c r="BT47" s="3">
        <f t="shared" si="68"/>
        <v>61.984926710580979</v>
      </c>
      <c r="BU47" s="3">
        <f t="shared" si="69"/>
        <v>60.899995335603343</v>
      </c>
      <c r="BV47" s="3">
        <f t="shared" si="70"/>
        <v>59.513005586031966</v>
      </c>
      <c r="BW47" s="3">
        <f t="shared" si="71"/>
        <v>58.370793926130915</v>
      </c>
      <c r="BX47" s="3">
        <f t="shared" si="72"/>
        <v>57.60616108202791</v>
      </c>
      <c r="BY47" s="3">
        <f t="shared" si="73"/>
        <v>55.886885168713427</v>
      </c>
      <c r="BZ47" s="2"/>
      <c r="CA47">
        <v>1991</v>
      </c>
      <c r="CB47">
        <v>65.281750000000002</v>
      </c>
    </row>
    <row r="48" spans="1:80" x14ac:dyDescent="0.25">
      <c r="A48" s="8">
        <v>1992</v>
      </c>
      <c r="B48" s="7">
        <f t="shared" si="74"/>
        <v>2.4984011611208615E-2</v>
      </c>
      <c r="D48" s="8">
        <f t="shared" si="0"/>
        <v>530.41160500188266</v>
      </c>
      <c r="E48" s="3">
        <f t="shared" si="1"/>
        <v>513.01656060722223</v>
      </c>
      <c r="F48" s="3">
        <f t="shared" si="2"/>
        <v>520.30675919986015</v>
      </c>
      <c r="G48" s="3">
        <f t="shared" si="3"/>
        <v>493.69351090124331</v>
      </c>
      <c r="H48" s="3">
        <f t="shared" si="4"/>
        <v>474.67633809810945</v>
      </c>
      <c r="I48" s="3">
        <f t="shared" si="5"/>
        <v>466.2259615384616</v>
      </c>
      <c r="J48" s="3">
        <f t="shared" si="6"/>
        <v>460.81574325952965</v>
      </c>
      <c r="K48" s="3">
        <f t="shared" si="7"/>
        <v>457.3276377616404</v>
      </c>
      <c r="L48" s="3">
        <f t="shared" si="8"/>
        <v>445.82493545431834</v>
      </c>
      <c r="M48" s="3">
        <f t="shared" si="9"/>
        <v>429.79574140090568</v>
      </c>
      <c r="N48" s="3">
        <f t="shared" si="10"/>
        <v>417.18779225637519</v>
      </c>
      <c r="O48" s="3">
        <f t="shared" si="11"/>
        <v>410.89209229493855</v>
      </c>
      <c r="P48" s="3">
        <f t="shared" si="12"/>
        <v>405.28005330022256</v>
      </c>
      <c r="Q48" s="3">
        <f t="shared" si="13"/>
        <v>399.93275954814413</v>
      </c>
      <c r="R48" s="3">
        <f t="shared" si="14"/>
        <v>395.88658146964855</v>
      </c>
      <c r="S48" s="3">
        <f t="shared" si="15"/>
        <v>391.17681447487655</v>
      </c>
      <c r="T48" s="3">
        <f t="shared" si="16"/>
        <v>386.39362485383077</v>
      </c>
      <c r="U48" s="3">
        <f t="shared" si="17"/>
        <v>379.81920871885109</v>
      </c>
      <c r="V48" s="3">
        <f t="shared" si="18"/>
        <v>371.74266309254295</v>
      </c>
      <c r="W48" s="3">
        <f t="shared" si="19"/>
        <v>360.81288757077385</v>
      </c>
      <c r="X48" s="3">
        <f t="shared" si="20"/>
        <v>348.72640095894513</v>
      </c>
      <c r="Y48" s="3">
        <f t="shared" si="21"/>
        <v>333.47994019436834</v>
      </c>
      <c r="Z48" s="3">
        <f t="shared" si="22"/>
        <v>316.52948272191873</v>
      </c>
      <c r="AA48" s="3">
        <f t="shared" si="23"/>
        <v>301.25272944195575</v>
      </c>
      <c r="AB48" s="3">
        <f t="shared" si="24"/>
        <v>287.59885670076511</v>
      </c>
      <c r="AC48" s="3">
        <f t="shared" si="25"/>
        <v>275.6276646139271</v>
      </c>
      <c r="AD48" s="3">
        <f t="shared" si="26"/>
        <v>257.28004152608361</v>
      </c>
      <c r="AE48" s="3">
        <f t="shared" si="27"/>
        <v>233.16578099137558</v>
      </c>
      <c r="AF48" s="3">
        <f t="shared" si="28"/>
        <v>218.03496366776369</v>
      </c>
      <c r="AG48" s="3">
        <f t="shared" si="29"/>
        <v>203.31887481863555</v>
      </c>
      <c r="AH48" s="3">
        <f t="shared" si="30"/>
        <v>190.49079754601229</v>
      </c>
      <c r="AI48" s="3">
        <f t="shared" si="31"/>
        <v>176.25200023706512</v>
      </c>
      <c r="AJ48" s="3">
        <f t="shared" si="32"/>
        <v>162.11153037800645</v>
      </c>
      <c r="AK48" s="3">
        <f t="shared" si="33"/>
        <v>147.63612093264419</v>
      </c>
      <c r="AL48" s="3">
        <f t="shared" si="34"/>
        <v>138.03772105808753</v>
      </c>
      <c r="AM48" s="3">
        <f t="shared" si="35"/>
        <v>132.25431869391628</v>
      </c>
      <c r="AN48" s="3">
        <f t="shared" si="36"/>
        <v>127.6863407373483</v>
      </c>
      <c r="AO48" s="3">
        <f t="shared" si="37"/>
        <v>123.55898401794865</v>
      </c>
      <c r="AP48" s="3">
        <f t="shared" si="38"/>
        <v>120.84057591504849</v>
      </c>
      <c r="AQ48" s="3">
        <f t="shared" si="39"/>
        <v>118.19795710178722</v>
      </c>
      <c r="AR48" s="3">
        <f t="shared" si="40"/>
        <v>114.48840790486783</v>
      </c>
      <c r="AS48" s="3">
        <f t="shared" si="41"/>
        <v>110.04481539347093</v>
      </c>
      <c r="AT48" s="3">
        <f t="shared" si="42"/>
        <v>106.15679337479375</v>
      </c>
      <c r="AU48" s="3">
        <f t="shared" si="43"/>
        <v>102.49840116112084</v>
      </c>
      <c r="AV48" s="4">
        <f t="shared" si="44"/>
        <v>100</v>
      </c>
      <c r="AW48" s="3">
        <f t="shared" si="45"/>
        <v>97.704598469002221</v>
      </c>
      <c r="AX48" s="3">
        <f t="shared" si="46"/>
        <v>95.619353156159235</v>
      </c>
      <c r="AY48" s="3">
        <f t="shared" si="47"/>
        <v>93.629771112533717</v>
      </c>
      <c r="AZ48" s="3">
        <f t="shared" si="48"/>
        <v>91.902072209727535</v>
      </c>
      <c r="BA48" s="3">
        <f t="shared" si="49"/>
        <v>90.297256174703364</v>
      </c>
      <c r="BB48" s="3">
        <f t="shared" si="50"/>
        <v>89.182813254918941</v>
      </c>
      <c r="BC48" s="3">
        <f t="shared" si="51"/>
        <v>88.086555866381431</v>
      </c>
      <c r="BD48" s="3">
        <f t="shared" si="52"/>
        <v>86.289763586597346</v>
      </c>
      <c r="BE48" s="3">
        <f t="shared" si="53"/>
        <v>84.24884557636193</v>
      </c>
      <c r="BF48" s="3">
        <f t="shared" si="54"/>
        <v>82.944977299843515</v>
      </c>
      <c r="BG48" s="3">
        <f t="shared" si="55"/>
        <v>81.386035649778336</v>
      </c>
      <c r="BH48" s="3">
        <f t="shared" si="56"/>
        <v>79.445943418908456</v>
      </c>
      <c r="BI48" s="3">
        <f t="shared" si="57"/>
        <v>77.099968889349796</v>
      </c>
      <c r="BJ48" s="3">
        <f t="shared" si="58"/>
        <v>74.672532942000331</v>
      </c>
      <c r="BK48" s="3">
        <f t="shared" si="59"/>
        <v>72.676347759029852</v>
      </c>
      <c r="BL48" s="3">
        <f t="shared" si="60"/>
        <v>71.194001266139281</v>
      </c>
      <c r="BM48" s="3">
        <f t="shared" si="61"/>
        <v>70.476388589002937</v>
      </c>
      <c r="BN48" s="3">
        <f t="shared" si="62"/>
        <v>69.869997650559952</v>
      </c>
      <c r="BO48" s="3">
        <f t="shared" si="63"/>
        <v>68.486921899868463</v>
      </c>
      <c r="BP48" s="3">
        <f t="shared" si="64"/>
        <v>67.256092351454171</v>
      </c>
      <c r="BQ48" s="3">
        <f t="shared" si="65"/>
        <v>66.045082725691245</v>
      </c>
      <c r="BR48" s="3">
        <f t="shared" si="66"/>
        <v>64.791477041656179</v>
      </c>
      <c r="BS48" s="3">
        <f t="shared" si="67"/>
        <v>64.059231531432346</v>
      </c>
      <c r="BT48" s="3">
        <f t="shared" si="68"/>
        <v>63.533558839238033</v>
      </c>
      <c r="BU48" s="3">
        <f t="shared" si="69"/>
        <v>62.421521526190581</v>
      </c>
      <c r="BV48" s="3">
        <f t="shared" si="70"/>
        <v>60.999879208611297</v>
      </c>
      <c r="BW48" s="3">
        <f t="shared" si="71"/>
        <v>59.829130519336829</v>
      </c>
      <c r="BX48" s="3">
        <f t="shared" si="72"/>
        <v>59.045394079378433</v>
      </c>
      <c r="BY48" s="3">
        <f t="shared" si="73"/>
        <v>57.283163756682832</v>
      </c>
      <c r="BZ48" s="2"/>
      <c r="CA48">
        <v>1992</v>
      </c>
      <c r="CB48">
        <v>66.912750000000003</v>
      </c>
    </row>
    <row r="49" spans="1:80" x14ac:dyDescent="0.25">
      <c r="A49" s="8">
        <v>1993</v>
      </c>
      <c r="B49" s="7">
        <f t="shared" si="74"/>
        <v>2.3493280428617674E-2</v>
      </c>
      <c r="D49" s="8">
        <f t="shared" si="0"/>
        <v>542.87271358078522</v>
      </c>
      <c r="E49" s="3">
        <f t="shared" si="1"/>
        <v>525.0690025300928</v>
      </c>
      <c r="F49" s="3">
        <f t="shared" si="2"/>
        <v>532.53047180264775</v>
      </c>
      <c r="G49" s="3">
        <f t="shared" si="3"/>
        <v>505.29199099863513</v>
      </c>
      <c r="H49" s="3">
        <f t="shared" si="4"/>
        <v>485.8280424218778</v>
      </c>
      <c r="I49" s="3">
        <f t="shared" si="5"/>
        <v>477.17913879598672</v>
      </c>
      <c r="J49" s="3">
        <f t="shared" si="6"/>
        <v>471.64181674184772</v>
      </c>
      <c r="K49" s="3">
        <f t="shared" si="7"/>
        <v>468.07176420333195</v>
      </c>
      <c r="L49" s="3">
        <f t="shared" si="8"/>
        <v>456.29882568501711</v>
      </c>
      <c r="M49" s="3">
        <f t="shared" si="9"/>
        <v>439.89305328066291</v>
      </c>
      <c r="N49" s="3">
        <f t="shared" si="10"/>
        <v>426.98890205125019</v>
      </c>
      <c r="O49" s="3">
        <f t="shared" si="11"/>
        <v>420.54529544512508</v>
      </c>
      <c r="P49" s="3">
        <f t="shared" si="12"/>
        <v>414.80141124453002</v>
      </c>
      <c r="Q49" s="3">
        <f t="shared" si="13"/>
        <v>409.32849202079967</v>
      </c>
      <c r="R49" s="3">
        <f t="shared" si="14"/>
        <v>405.18725594604189</v>
      </c>
      <c r="S49" s="3">
        <f t="shared" si="15"/>
        <v>400.36684107450827</v>
      </c>
      <c r="T49" s="3">
        <f t="shared" si="16"/>
        <v>395.47127863835203</v>
      </c>
      <c r="U49" s="3">
        <f t="shared" si="17"/>
        <v>388.74240790145882</v>
      </c>
      <c r="V49" s="3">
        <f t="shared" si="18"/>
        <v>380.47611772385733</v>
      </c>
      <c r="W49" s="3">
        <f t="shared" si="19"/>
        <v>369.28956592073342</v>
      </c>
      <c r="X49" s="3">
        <f t="shared" si="20"/>
        <v>356.91912808953629</v>
      </c>
      <c r="Y49" s="3">
        <f t="shared" si="21"/>
        <v>341.31447794667338</v>
      </c>
      <c r="Z49" s="3">
        <f t="shared" si="22"/>
        <v>323.96579862343009</v>
      </c>
      <c r="AA49" s="3">
        <f t="shared" si="23"/>
        <v>308.33014429462213</v>
      </c>
      <c r="AB49" s="3">
        <f t="shared" si="24"/>
        <v>294.35549729218604</v>
      </c>
      <c r="AC49" s="3">
        <f t="shared" si="25"/>
        <v>282.10306263258713</v>
      </c>
      <c r="AD49" s="3">
        <f t="shared" si="26"/>
        <v>263.32439369034233</v>
      </c>
      <c r="AE49" s="3">
        <f t="shared" si="27"/>
        <v>238.64361007056368</v>
      </c>
      <c r="AF49" s="3">
        <f t="shared" si="28"/>
        <v>223.15732021245398</v>
      </c>
      <c r="AG49" s="3">
        <f t="shared" si="29"/>
        <v>208.09550216118083</v>
      </c>
      <c r="AH49" s="3">
        <f t="shared" si="30"/>
        <v>194.96605127183182</v>
      </c>
      <c r="AI49" s="3">
        <f t="shared" si="31"/>
        <v>180.39273790473936</v>
      </c>
      <c r="AJ49" s="3">
        <f t="shared" si="32"/>
        <v>165.92006202188938</v>
      </c>
      <c r="AK49" s="3">
        <f t="shared" si="33"/>
        <v>151.10457772310815</v>
      </c>
      <c r="AL49" s="3">
        <f t="shared" si="34"/>
        <v>141.28067994863252</v>
      </c>
      <c r="AM49" s="3">
        <f t="shared" si="35"/>
        <v>135.36140649088827</v>
      </c>
      <c r="AN49" s="3">
        <f t="shared" si="36"/>
        <v>130.6861117471949</v>
      </c>
      <c r="AO49" s="3">
        <f t="shared" si="37"/>
        <v>126.46178987895745</v>
      </c>
      <c r="AP49" s="3">
        <f t="shared" si="38"/>
        <v>123.6795174521764</v>
      </c>
      <c r="AQ49" s="3">
        <f t="shared" si="39"/>
        <v>120.97481485406925</v>
      </c>
      <c r="AR49" s="3">
        <f t="shared" si="40"/>
        <v>117.17811617760287</v>
      </c>
      <c r="AS49" s="3">
        <f t="shared" si="41"/>
        <v>112.63012910122524</v>
      </c>
      <c r="AT49" s="3">
        <f t="shared" si="42"/>
        <v>108.65076469095065</v>
      </c>
      <c r="AU49" s="3">
        <f t="shared" si="43"/>
        <v>104.90642484308401</v>
      </c>
      <c r="AV49" s="3">
        <f t="shared" si="44"/>
        <v>102.34932804286179</v>
      </c>
      <c r="AW49" s="4">
        <f t="shared" si="45"/>
        <v>100</v>
      </c>
      <c r="AX49" s="3">
        <f t="shared" si="46"/>
        <v>97.865765434259927</v>
      </c>
      <c r="AY49" s="3">
        <f t="shared" si="47"/>
        <v>95.829441581747787</v>
      </c>
      <c r="AZ49" s="3">
        <f t="shared" si="48"/>
        <v>94.061153364121765</v>
      </c>
      <c r="BA49" s="3">
        <f t="shared" si="49"/>
        <v>92.418634935950422</v>
      </c>
      <c r="BB49" s="3">
        <f t="shared" si="50"/>
        <v>91.278010096129819</v>
      </c>
      <c r="BC49" s="3">
        <f t="shared" si="51"/>
        <v>90.155998025341461</v>
      </c>
      <c r="BD49" s="3">
        <f t="shared" si="52"/>
        <v>88.316993200656412</v>
      </c>
      <c r="BE49" s="3">
        <f t="shared" si="53"/>
        <v>86.228127331274735</v>
      </c>
      <c r="BF49" s="3">
        <f t="shared" si="54"/>
        <v>84.893626911694085</v>
      </c>
      <c r="BG49" s="3">
        <f t="shared" si="55"/>
        <v>83.298060608272067</v>
      </c>
      <c r="BH49" s="3">
        <f t="shared" si="56"/>
        <v>81.31238924656499</v>
      </c>
      <c r="BI49" s="3">
        <f t="shared" si="57"/>
        <v>78.911300079504997</v>
      </c>
      <c r="BJ49" s="3">
        <f t="shared" si="58"/>
        <v>76.426835698721945</v>
      </c>
      <c r="BK49" s="3">
        <f t="shared" si="59"/>
        <v>74.38375357746051</v>
      </c>
      <c r="BL49" s="3">
        <f t="shared" si="60"/>
        <v>72.866581902720071</v>
      </c>
      <c r="BM49" s="3">
        <f t="shared" si="61"/>
        <v>72.132110149720631</v>
      </c>
      <c r="BN49" s="3">
        <f t="shared" si="62"/>
        <v>71.511473098911424</v>
      </c>
      <c r="BO49" s="3">
        <f t="shared" si="63"/>
        <v>70.095904361754933</v>
      </c>
      <c r="BP49" s="3">
        <f t="shared" si="64"/>
        <v>68.836158589599918</v>
      </c>
      <c r="BQ49" s="3">
        <f t="shared" si="65"/>
        <v>67.596698375097162</v>
      </c>
      <c r="BR49" s="3">
        <f t="shared" si="66"/>
        <v>66.313641381180162</v>
      </c>
      <c r="BS49" s="3">
        <f t="shared" si="67"/>
        <v>65.564193021842058</v>
      </c>
      <c r="BT49" s="3">
        <f t="shared" si="68"/>
        <v>65.026170553676337</v>
      </c>
      <c r="BU49" s="3">
        <f t="shared" si="69"/>
        <v>63.888007836186389</v>
      </c>
      <c r="BV49" s="3">
        <f t="shared" si="70"/>
        <v>62.432966476971018</v>
      </c>
      <c r="BW49" s="3">
        <f t="shared" si="71"/>
        <v>61.234713060427978</v>
      </c>
      <c r="BX49" s="3">
        <f t="shared" si="72"/>
        <v>60.432564080503518</v>
      </c>
      <c r="BY49" s="3">
        <f t="shared" si="73"/>
        <v>58.628933186657029</v>
      </c>
      <c r="BZ49" s="2"/>
      <c r="CA49">
        <v>1993</v>
      </c>
      <c r="CB49">
        <v>68.484750000000005</v>
      </c>
    </row>
    <row r="50" spans="1:80" x14ac:dyDescent="0.25">
      <c r="A50" s="8">
        <v>1994</v>
      </c>
      <c r="B50" s="7">
        <f t="shared" si="74"/>
        <v>2.1807774723569755E-2</v>
      </c>
      <c r="D50" s="8">
        <f t="shared" si="0"/>
        <v>554.71155942212806</v>
      </c>
      <c r="E50" s="3">
        <f t="shared" si="1"/>
        <v>536.51958905159859</v>
      </c>
      <c r="F50" s="3">
        <f t="shared" si="2"/>
        <v>544.14377636515633</v>
      </c>
      <c r="G50" s="3">
        <f t="shared" si="3"/>
        <v>516.31128490795732</v>
      </c>
      <c r="H50" s="3">
        <f t="shared" si="4"/>
        <v>496.42287092540698</v>
      </c>
      <c r="I50" s="3">
        <f t="shared" si="5"/>
        <v>487.58535395763658</v>
      </c>
      <c r="J50" s="3">
        <f t="shared" si="6"/>
        <v>481.92727523156913</v>
      </c>
      <c r="K50" s="3">
        <f t="shared" si="7"/>
        <v>478.27936779154214</v>
      </c>
      <c r="L50" s="3">
        <f t="shared" si="8"/>
        <v>466.24968768218542</v>
      </c>
      <c r="M50" s="3">
        <f t="shared" si="9"/>
        <v>449.48614188907089</v>
      </c>
      <c r="N50" s="3">
        <f t="shared" si="10"/>
        <v>436.30057983664824</v>
      </c>
      <c r="O50" s="3">
        <f t="shared" si="11"/>
        <v>429.71645250924951</v>
      </c>
      <c r="P50" s="3">
        <f t="shared" si="12"/>
        <v>423.8473069759695</v>
      </c>
      <c r="Q50" s="3">
        <f t="shared" si="13"/>
        <v>418.25503556272787</v>
      </c>
      <c r="R50" s="3">
        <f t="shared" si="14"/>
        <v>414.02348834457462</v>
      </c>
      <c r="S50" s="3">
        <f t="shared" si="15"/>
        <v>409.09795095144841</v>
      </c>
      <c r="T50" s="3">
        <f t="shared" si="16"/>
        <v>404.09562719253927</v>
      </c>
      <c r="U50" s="3">
        <f t="shared" si="17"/>
        <v>397.2200147584719</v>
      </c>
      <c r="V50" s="3">
        <f t="shared" si="18"/>
        <v>388.77345518687764</v>
      </c>
      <c r="W50" s="3">
        <f t="shared" si="19"/>
        <v>377.34294958209762</v>
      </c>
      <c r="X50" s="3">
        <f t="shared" si="20"/>
        <v>364.70274002944586</v>
      </c>
      <c r="Y50" s="3">
        <f t="shared" si="21"/>
        <v>348.75778719162724</v>
      </c>
      <c r="Z50" s="3">
        <f t="shared" si="22"/>
        <v>331.03077177795126</v>
      </c>
      <c r="AA50" s="3">
        <f t="shared" si="23"/>
        <v>315.05413862188504</v>
      </c>
      <c r="AB50" s="3">
        <f t="shared" si="24"/>
        <v>300.77473566577845</v>
      </c>
      <c r="AC50" s="3">
        <f t="shared" si="25"/>
        <v>288.25510267130767</v>
      </c>
      <c r="AD50" s="3">
        <f t="shared" si="26"/>
        <v>269.06691274716195</v>
      </c>
      <c r="AE50" s="3">
        <f t="shared" si="27"/>
        <v>243.84789615820196</v>
      </c>
      <c r="AF50" s="3">
        <f t="shared" si="28"/>
        <v>228.02388477956274</v>
      </c>
      <c r="AG50" s="3">
        <f t="shared" si="29"/>
        <v>212.6336019933</v>
      </c>
      <c r="AH50" s="3">
        <f t="shared" si="30"/>
        <v>199.21782699671189</v>
      </c>
      <c r="AI50" s="3">
        <f t="shared" si="31"/>
        <v>184.32670209473386</v>
      </c>
      <c r="AJ50" s="3">
        <f t="shared" si="32"/>
        <v>169.53840935658346</v>
      </c>
      <c r="AK50" s="3">
        <f t="shared" si="33"/>
        <v>154.39983231379384</v>
      </c>
      <c r="AL50" s="3">
        <f t="shared" si="34"/>
        <v>144.36169718974506</v>
      </c>
      <c r="AM50" s="3">
        <f t="shared" si="35"/>
        <v>138.31333754990712</v>
      </c>
      <c r="AN50" s="3">
        <f t="shared" si="36"/>
        <v>133.53608503167698</v>
      </c>
      <c r="AO50" s="3">
        <f t="shared" si="37"/>
        <v>129.21964010377715</v>
      </c>
      <c r="AP50" s="3">
        <f t="shared" si="38"/>
        <v>126.37669250669327</v>
      </c>
      <c r="AQ50" s="3">
        <f t="shared" si="39"/>
        <v>123.61300636363237</v>
      </c>
      <c r="AR50" s="3">
        <f t="shared" si="40"/>
        <v>119.73351013773635</v>
      </c>
      <c r="AS50" s="3">
        <f t="shared" si="41"/>
        <v>115.08634158375135</v>
      </c>
      <c r="AT50" s="3">
        <f t="shared" si="42"/>
        <v>111.02019609087448</v>
      </c>
      <c r="AU50" s="3">
        <f t="shared" si="43"/>
        <v>107.1942005231171</v>
      </c>
      <c r="AV50" s="3">
        <f t="shared" si="44"/>
        <v>104.58133913192927</v>
      </c>
      <c r="AW50" s="3">
        <f t="shared" si="45"/>
        <v>102.18077747235699</v>
      </c>
      <c r="AX50" s="4">
        <f t="shared" si="46"/>
        <v>100</v>
      </c>
      <c r="AY50" s="3">
        <f t="shared" si="47"/>
        <v>97.919268455648037</v>
      </c>
      <c r="AZ50" s="3">
        <f t="shared" si="48"/>
        <v>96.112417806925677</v>
      </c>
      <c r="BA50" s="3">
        <f t="shared" si="49"/>
        <v>94.434079706893471</v>
      </c>
      <c r="BB50" s="3">
        <f t="shared" si="50"/>
        <v>93.268580377521943</v>
      </c>
      <c r="BC50" s="3">
        <f t="shared" si="51"/>
        <v>92.122099720256699</v>
      </c>
      <c r="BD50" s="3">
        <f t="shared" si="52"/>
        <v>90.242990292639377</v>
      </c>
      <c r="BE50" s="3">
        <f t="shared" si="53"/>
        <v>88.108570906950462</v>
      </c>
      <c r="BF50" s="3">
        <f t="shared" si="54"/>
        <v>86.744968002851095</v>
      </c>
      <c r="BG50" s="3">
        <f t="shared" si="55"/>
        <v>85.114605948927533</v>
      </c>
      <c r="BH50" s="3">
        <f t="shared" si="56"/>
        <v>83.08563151348929</v>
      </c>
      <c r="BI50" s="3">
        <f t="shared" si="57"/>
        <v>80.632179934782855</v>
      </c>
      <c r="BJ50" s="3">
        <f t="shared" si="58"/>
        <v>78.093534914474958</v>
      </c>
      <c r="BK50" s="3">
        <f t="shared" si="59"/>
        <v>76.005897718571291</v>
      </c>
      <c r="BL50" s="3">
        <f t="shared" si="60"/>
        <v>74.455639905731147</v>
      </c>
      <c r="BM50" s="3">
        <f t="shared" si="61"/>
        <v>73.705150958201457</v>
      </c>
      <c r="BN50" s="3">
        <f t="shared" si="62"/>
        <v>73.070979194403108</v>
      </c>
      <c r="BO50" s="3">
        <f t="shared" si="63"/>
        <v>71.624540053120981</v>
      </c>
      <c r="BP50" s="3">
        <f t="shared" si="64"/>
        <v>70.337322028957843</v>
      </c>
      <c r="BQ50" s="3">
        <f t="shared" si="65"/>
        <v>69.070831945318375</v>
      </c>
      <c r="BR50" s="3">
        <f t="shared" si="66"/>
        <v>67.759794333520546</v>
      </c>
      <c r="BS50" s="3">
        <f t="shared" si="67"/>
        <v>66.994002173195028</v>
      </c>
      <c r="BT50" s="3">
        <f t="shared" si="68"/>
        <v>66.444246632247356</v>
      </c>
      <c r="BU50" s="3">
        <f t="shared" si="69"/>
        <v>65.281263118615612</v>
      </c>
      <c r="BV50" s="3">
        <f t="shared" si="70"/>
        <v>63.794490545224988</v>
      </c>
      <c r="BW50" s="3">
        <f t="shared" si="71"/>
        <v>62.570105888112238</v>
      </c>
      <c r="BX50" s="3">
        <f t="shared" si="72"/>
        <v>61.750463823938837</v>
      </c>
      <c r="BY50" s="3">
        <f t="shared" si="73"/>
        <v>59.907499753874873</v>
      </c>
      <c r="BZ50" s="2"/>
      <c r="CA50">
        <v>1994</v>
      </c>
      <c r="CB50">
        <v>69.978250000000003</v>
      </c>
    </row>
    <row r="51" spans="1:80" x14ac:dyDescent="0.25">
      <c r="A51" s="8">
        <v>1995</v>
      </c>
      <c r="B51" s="7">
        <f t="shared" si="74"/>
        <v>2.1249459653535224E-2</v>
      </c>
      <c r="D51" s="8">
        <f t="shared" si="0"/>
        <v>566.49888032341812</v>
      </c>
      <c r="E51" s="3">
        <f t="shared" si="1"/>
        <v>547.92034041248166</v>
      </c>
      <c r="F51" s="3">
        <f t="shared" si="2"/>
        <v>555.70653758674985</v>
      </c>
      <c r="G51" s="3">
        <f t="shared" si="3"/>
        <v>527.28262072527389</v>
      </c>
      <c r="H51" s="3">
        <f t="shared" si="4"/>
        <v>506.97158869222852</v>
      </c>
      <c r="I51" s="3">
        <f t="shared" si="5"/>
        <v>497.94627926421413</v>
      </c>
      <c r="J51" s="3">
        <f t="shared" si="6"/>
        <v>492.16796942254052</v>
      </c>
      <c r="K51" s="3">
        <f t="shared" si="7"/>
        <v>488.44254592054676</v>
      </c>
      <c r="L51" s="3">
        <f t="shared" si="8"/>
        <v>476.15724160906137</v>
      </c>
      <c r="M51" s="3">
        <f t="shared" si="9"/>
        <v>459.03747952596586</v>
      </c>
      <c r="N51" s="3">
        <f t="shared" si="10"/>
        <v>445.57173140470104</v>
      </c>
      <c r="O51" s="3">
        <f t="shared" si="11"/>
        <v>438.84769492930502</v>
      </c>
      <c r="P51" s="3">
        <f t="shared" si="12"/>
        <v>432.85383322481488</v>
      </c>
      <c r="Q51" s="3">
        <f t="shared" si="13"/>
        <v>427.14272906580595</v>
      </c>
      <c r="R51" s="3">
        <f t="shared" si="14"/>
        <v>422.82126375576848</v>
      </c>
      <c r="S51" s="3">
        <f t="shared" si="15"/>
        <v>417.79106135453515</v>
      </c>
      <c r="T51" s="3">
        <f t="shared" si="16"/>
        <v>412.68244091873714</v>
      </c>
      <c r="U51" s="3">
        <f t="shared" si="17"/>
        <v>405.66072543565872</v>
      </c>
      <c r="V51" s="3">
        <f t="shared" si="18"/>
        <v>397.03468103723662</v>
      </c>
      <c r="W51" s="3">
        <f t="shared" si="19"/>
        <v>385.36128336478839</v>
      </c>
      <c r="X51" s="3">
        <f t="shared" si="20"/>
        <v>372.45247618923531</v>
      </c>
      <c r="Y51" s="3">
        <f t="shared" si="21"/>
        <v>356.16870171941196</v>
      </c>
      <c r="Z51" s="3">
        <f t="shared" si="22"/>
        <v>338.06499680692548</v>
      </c>
      <c r="AA51" s="3">
        <f t="shared" si="23"/>
        <v>321.74886882921004</v>
      </c>
      <c r="AB51" s="3">
        <f t="shared" si="24"/>
        <v>307.16603627611107</v>
      </c>
      <c r="AC51" s="3">
        <f t="shared" si="25"/>
        <v>294.38036784544727</v>
      </c>
      <c r="AD51" s="3">
        <f t="shared" si="26"/>
        <v>274.78443925368401</v>
      </c>
      <c r="AE51" s="3">
        <f t="shared" si="27"/>
        <v>249.02953218921508</v>
      </c>
      <c r="AF51" s="3">
        <f t="shared" si="28"/>
        <v>232.86926911922836</v>
      </c>
      <c r="AG51" s="3">
        <f t="shared" si="29"/>
        <v>217.15195113984245</v>
      </c>
      <c r="AH51" s="3">
        <f t="shared" si="30"/>
        <v>203.45109817374345</v>
      </c>
      <c r="AI51" s="3">
        <f t="shared" si="31"/>
        <v>188.24354491396511</v>
      </c>
      <c r="AJ51" s="3">
        <f t="shared" si="32"/>
        <v>173.14100894593071</v>
      </c>
      <c r="AK51" s="3">
        <f t="shared" si="33"/>
        <v>157.68074532105837</v>
      </c>
      <c r="AL51" s="3">
        <f t="shared" si="34"/>
        <v>147.42930524969441</v>
      </c>
      <c r="AM51" s="3">
        <f t="shared" si="35"/>
        <v>141.25242123571965</v>
      </c>
      <c r="AN51" s="3">
        <f t="shared" si="36"/>
        <v>136.37365468284864</v>
      </c>
      <c r="AO51" s="3">
        <f t="shared" si="37"/>
        <v>131.96548763260671</v>
      </c>
      <c r="AP51" s="3">
        <f t="shared" si="38"/>
        <v>129.06212893526148</v>
      </c>
      <c r="AQ51" s="3">
        <f t="shared" si="39"/>
        <v>126.23971595500856</v>
      </c>
      <c r="AR51" s="3">
        <f t="shared" si="40"/>
        <v>122.2777825305843</v>
      </c>
      <c r="AS51" s="3">
        <f t="shared" si="41"/>
        <v>117.53186415590821</v>
      </c>
      <c r="AT51" s="3">
        <f t="shared" si="42"/>
        <v>113.37931526843508</v>
      </c>
      <c r="AU51" s="3">
        <f t="shared" si="43"/>
        <v>109.47201936222604</v>
      </c>
      <c r="AV51" s="3">
        <f t="shared" si="44"/>
        <v>106.80363607832588</v>
      </c>
      <c r="AW51" s="3">
        <f t="shared" si="45"/>
        <v>104.35206378062267</v>
      </c>
      <c r="AX51" s="3">
        <f t="shared" si="46"/>
        <v>102.1249459653535</v>
      </c>
      <c r="AY51" s="4">
        <f t="shared" si="47"/>
        <v>100</v>
      </c>
      <c r="AZ51" s="3">
        <f t="shared" si="48"/>
        <v>98.154754751317654</v>
      </c>
      <c r="BA51" s="3">
        <f t="shared" si="49"/>
        <v>96.440752873543829</v>
      </c>
      <c r="BB51" s="3">
        <f t="shared" si="50"/>
        <v>95.250487313196601</v>
      </c>
      <c r="BC51" s="3">
        <f t="shared" si="51"/>
        <v>94.079644561461237</v>
      </c>
      <c r="BD51" s="3">
        <f t="shared" si="52"/>
        <v>92.160605073877178</v>
      </c>
      <c r="BE51" s="3">
        <f t="shared" si="53"/>
        <v>89.980830429568343</v>
      </c>
      <c r="BF51" s="3">
        <f t="shared" si="54"/>
        <v>88.588251700574872</v>
      </c>
      <c r="BG51" s="3">
        <f t="shared" si="55"/>
        <v>86.923245333965809</v>
      </c>
      <c r="BH51" s="3">
        <f t="shared" si="56"/>
        <v>84.851156288123661</v>
      </c>
      <c r="BI51" s="3">
        <f t="shared" si="57"/>
        <v>82.345570189083602</v>
      </c>
      <c r="BJ51" s="3">
        <f t="shared" si="58"/>
        <v>79.752980333842032</v>
      </c>
      <c r="BK51" s="3">
        <f t="shared" si="59"/>
        <v>77.620981975572789</v>
      </c>
      <c r="BL51" s="3">
        <f t="shared" si="60"/>
        <v>76.037782021886116</v>
      </c>
      <c r="BM51" s="3">
        <f t="shared" si="61"/>
        <v>75.271345589745479</v>
      </c>
      <c r="BN51" s="3">
        <f t="shared" si="62"/>
        <v>74.623698018638876</v>
      </c>
      <c r="BO51" s="3">
        <f t="shared" si="63"/>
        <v>73.146522827182793</v>
      </c>
      <c r="BP51" s="3">
        <f t="shared" si="64"/>
        <v>71.831952115549882</v>
      </c>
      <c r="BQ51" s="3">
        <f t="shared" si="65"/>
        <v>70.538549801976529</v>
      </c>
      <c r="BR51" s="3">
        <f t="shared" si="66"/>
        <v>69.199653349342526</v>
      </c>
      <c r="BS51" s="3">
        <f t="shared" si="67"/>
        <v>68.417588519403182</v>
      </c>
      <c r="BT51" s="3">
        <f t="shared" si="68"/>
        <v>67.856150970268828</v>
      </c>
      <c r="BU51" s="3">
        <f t="shared" si="69"/>
        <v>66.668454685386436</v>
      </c>
      <c r="BV51" s="3">
        <f t="shared" si="70"/>
        <v>65.150088998183577</v>
      </c>
      <c r="BW51" s="3">
        <f t="shared" si="71"/>
        <v>63.899686828699096</v>
      </c>
      <c r="BX51" s="3">
        <f t="shared" si="72"/>
        <v>63.062627813552709</v>
      </c>
      <c r="BY51" s="3">
        <f t="shared" si="73"/>
        <v>61.180501752839</v>
      </c>
      <c r="BZ51" s="2"/>
      <c r="CA51">
        <v>1995</v>
      </c>
      <c r="CB51">
        <v>71.465249999999997</v>
      </c>
    </row>
    <row r="52" spans="1:80" x14ac:dyDescent="0.25">
      <c r="A52" s="8">
        <v>1996</v>
      </c>
      <c r="B52" s="7">
        <f t="shared" si="74"/>
        <v>1.8799346535554106E-2</v>
      </c>
      <c r="D52" s="8">
        <f t="shared" si="0"/>
        <v>577.1486890866214</v>
      </c>
      <c r="E52" s="3">
        <f t="shared" si="1"/>
        <v>558.22088476577471</v>
      </c>
      <c r="F52" s="3">
        <f t="shared" si="2"/>
        <v>566.15345735891617</v>
      </c>
      <c r="G52" s="3">
        <f t="shared" si="3"/>
        <v>537.19518943446349</v>
      </c>
      <c r="H52" s="3">
        <f t="shared" si="4"/>
        <v>516.5023232717341</v>
      </c>
      <c r="I52" s="3">
        <f t="shared" si="5"/>
        <v>507.30734392419185</v>
      </c>
      <c r="J52" s="3">
        <f t="shared" si="6"/>
        <v>501.42040563341482</v>
      </c>
      <c r="K52" s="3">
        <f t="shared" si="7"/>
        <v>497.62494660401541</v>
      </c>
      <c r="L52" s="3">
        <f t="shared" si="8"/>
        <v>485.10868659948369</v>
      </c>
      <c r="M52" s="3">
        <f t="shared" si="9"/>
        <v>467.66708417638182</v>
      </c>
      <c r="N52" s="3">
        <f t="shared" si="10"/>
        <v>453.94818878982488</v>
      </c>
      <c r="O52" s="3">
        <f t="shared" si="11"/>
        <v>447.0977448226102</v>
      </c>
      <c r="P52" s="3">
        <f t="shared" si="12"/>
        <v>440.99120243485112</v>
      </c>
      <c r="Q52" s="3">
        <f t="shared" si="13"/>
        <v>435.17273324965629</v>
      </c>
      <c r="R52" s="3">
        <f t="shared" si="14"/>
        <v>430.77002721571409</v>
      </c>
      <c r="S52" s="3">
        <f t="shared" si="15"/>
        <v>425.64526029639592</v>
      </c>
      <c r="T52" s="3">
        <f t="shared" si="16"/>
        <v>420.44060113470675</v>
      </c>
      <c r="U52" s="3">
        <f t="shared" si="17"/>
        <v>413.28688198898789</v>
      </c>
      <c r="V52" s="3">
        <f t="shared" si="18"/>
        <v>404.49867359268882</v>
      </c>
      <c r="W52" s="3">
        <f t="shared" si="19"/>
        <v>392.60582367214892</v>
      </c>
      <c r="X52" s="3">
        <f t="shared" si="20"/>
        <v>379.45433935714192</v>
      </c>
      <c r="Y52" s="3">
        <f t="shared" si="21"/>
        <v>362.86444056815355</v>
      </c>
      <c r="Z52" s="3">
        <f t="shared" si="22"/>
        <v>344.42039783343984</v>
      </c>
      <c r="AA52" s="3">
        <f t="shared" si="23"/>
        <v>327.79753731175293</v>
      </c>
      <c r="AB52" s="3">
        <f t="shared" si="24"/>
        <v>312.94055703601822</v>
      </c>
      <c r="AC52" s="3">
        <f t="shared" si="25"/>
        <v>299.91452639383766</v>
      </c>
      <c r="AD52" s="3">
        <f t="shared" si="26"/>
        <v>279.95020714979194</v>
      </c>
      <c r="AE52" s="3">
        <f t="shared" si="27"/>
        <v>253.71112466242707</v>
      </c>
      <c r="AF52" s="3">
        <f t="shared" si="28"/>
        <v>237.24705920688197</v>
      </c>
      <c r="AG52" s="3">
        <f t="shared" si="29"/>
        <v>221.23426592019206</v>
      </c>
      <c r="AH52" s="3">
        <f t="shared" si="30"/>
        <v>207.2758458713507</v>
      </c>
      <c r="AI52" s="3">
        <f t="shared" si="31"/>
        <v>191.78240054788387</v>
      </c>
      <c r="AJ52" s="3">
        <f t="shared" si="32"/>
        <v>176.39594677262073</v>
      </c>
      <c r="AK52" s="3">
        <f t="shared" si="33"/>
        <v>160.6450402943334</v>
      </c>
      <c r="AL52" s="3">
        <f t="shared" si="34"/>
        <v>150.2008798485794</v>
      </c>
      <c r="AM52" s="3">
        <f t="shared" si="35"/>
        <v>143.90787445151599</v>
      </c>
      <c r="AN52" s="3">
        <f t="shared" si="36"/>
        <v>138.93739027555151</v>
      </c>
      <c r="AO52" s="3">
        <f t="shared" si="37"/>
        <v>134.44635256534545</v>
      </c>
      <c r="AP52" s="3">
        <f t="shared" si="38"/>
        <v>131.48841262173184</v>
      </c>
      <c r="AQ52" s="3">
        <f t="shared" si="39"/>
        <v>128.61294012179667</v>
      </c>
      <c r="AR52" s="3">
        <f t="shared" si="40"/>
        <v>124.57652493797589</v>
      </c>
      <c r="AS52" s="3">
        <f t="shared" si="41"/>
        <v>119.74138639914483</v>
      </c>
      <c r="AT52" s="3">
        <f t="shared" si="42"/>
        <v>115.51077230613022</v>
      </c>
      <c r="AU52" s="3">
        <f t="shared" si="43"/>
        <v>111.5300217901634</v>
      </c>
      <c r="AV52" s="3">
        <f t="shared" si="44"/>
        <v>108.81147464421952</v>
      </c>
      <c r="AW52" s="3">
        <f t="shared" si="45"/>
        <v>106.31381438933485</v>
      </c>
      <c r="AX52" s="3">
        <f t="shared" si="46"/>
        <v>104.04482821448093</v>
      </c>
      <c r="AY52" s="3">
        <f t="shared" si="47"/>
        <v>101.87993465355541</v>
      </c>
      <c r="AZ52" s="4">
        <f t="shared" si="48"/>
        <v>100</v>
      </c>
      <c r="BA52" s="3">
        <f t="shared" si="49"/>
        <v>98.253776006963307</v>
      </c>
      <c r="BB52" s="3">
        <f t="shared" si="50"/>
        <v>97.041134231877777</v>
      </c>
      <c r="BC52" s="3">
        <f t="shared" si="51"/>
        <v>95.848280401513904</v>
      </c>
      <c r="BD52" s="3">
        <f t="shared" si="52"/>
        <v>93.893164225587341</v>
      </c>
      <c r="BE52" s="3">
        <f t="shared" si="53"/>
        <v>91.672411242370728</v>
      </c>
      <c r="BF52" s="3">
        <f t="shared" si="54"/>
        <v>90.253652943272868</v>
      </c>
      <c r="BG52" s="3">
        <f t="shared" si="55"/>
        <v>88.557345544994021</v>
      </c>
      <c r="BH52" s="3">
        <f t="shared" si="56"/>
        <v>86.446302579126566</v>
      </c>
      <c r="BI52" s="3">
        <f t="shared" si="57"/>
        <v>83.893613098735983</v>
      </c>
      <c r="BJ52" s="3">
        <f t="shared" si="58"/>
        <v>81.252284248381159</v>
      </c>
      <c r="BK52" s="3">
        <f t="shared" si="59"/>
        <v>79.080205714161593</v>
      </c>
      <c r="BL52" s="3">
        <f t="shared" si="60"/>
        <v>77.467242635910466</v>
      </c>
      <c r="BM52" s="3">
        <f t="shared" si="61"/>
        <v>76.686397699684548</v>
      </c>
      <c r="BN52" s="3">
        <f t="shared" si="62"/>
        <v>76.026574777455806</v>
      </c>
      <c r="BO52" s="3">
        <f t="shared" si="63"/>
        <v>74.521629657681814</v>
      </c>
      <c r="BP52" s="3">
        <f t="shared" si="64"/>
        <v>73.182345875695432</v>
      </c>
      <c r="BQ52" s="3">
        <f t="shared" si="65"/>
        <v>71.864628443819328</v>
      </c>
      <c r="BR52" s="3">
        <f t="shared" si="66"/>
        <v>70.500561612797028</v>
      </c>
      <c r="BS52" s="3">
        <f t="shared" si="67"/>
        <v>69.703794475106392</v>
      </c>
      <c r="BT52" s="3">
        <f t="shared" si="68"/>
        <v>69.131802266927792</v>
      </c>
      <c r="BU52" s="3">
        <f t="shared" si="69"/>
        <v>67.921778068006901</v>
      </c>
      <c r="BV52" s="3">
        <f t="shared" si="70"/>
        <v>66.374868098082615</v>
      </c>
      <c r="BW52" s="3">
        <f t="shared" si="71"/>
        <v>65.100959184905193</v>
      </c>
      <c r="BX52" s="3">
        <f t="shared" si="72"/>
        <v>64.248164007262361</v>
      </c>
      <c r="BY52" s="3">
        <f t="shared" si="73"/>
        <v>62.330655206509689</v>
      </c>
      <c r="BZ52" s="2"/>
      <c r="CA52">
        <v>1996</v>
      </c>
      <c r="CB52">
        <v>72.808750000000003</v>
      </c>
    </row>
    <row r="53" spans="1:80" x14ac:dyDescent="0.25">
      <c r="A53" s="8">
        <v>1997</v>
      </c>
      <c r="B53" s="7">
        <f t="shared" si="74"/>
        <v>1.7772589146222099E-2</v>
      </c>
      <c r="D53" s="8">
        <f t="shared" si="0"/>
        <v>587.40611561403853</v>
      </c>
      <c r="E53" s="3">
        <f t="shared" si="1"/>
        <v>568.14191520355746</v>
      </c>
      <c r="F53" s="3">
        <f t="shared" si="2"/>
        <v>576.21547015026931</v>
      </c>
      <c r="G53" s="3">
        <f t="shared" si="3"/>
        <v>546.74253882760911</v>
      </c>
      <c r="H53" s="3">
        <f t="shared" si="4"/>
        <v>525.6819068563118</v>
      </c>
      <c r="I53" s="3">
        <f t="shared" si="5"/>
        <v>516.32350891861768</v>
      </c>
      <c r="J53" s="3">
        <f t="shared" si="6"/>
        <v>510.33194449226949</v>
      </c>
      <c r="K53" s="3">
        <f t="shared" si="7"/>
        <v>506.46903032891925</v>
      </c>
      <c r="L53" s="3">
        <f t="shared" si="8"/>
        <v>493.73032397767975</v>
      </c>
      <c r="M53" s="3">
        <f t="shared" si="9"/>
        <v>475.97873912066035</v>
      </c>
      <c r="N53" s="3">
        <f t="shared" si="10"/>
        <v>462.01602344285806</v>
      </c>
      <c r="O53" s="3">
        <f t="shared" si="11"/>
        <v>455.04382934954481</v>
      </c>
      <c r="P53" s="3">
        <f t="shared" si="12"/>
        <v>448.82875789282417</v>
      </c>
      <c r="Q53" s="3">
        <f t="shared" si="13"/>
        <v>442.90687944534096</v>
      </c>
      <c r="R53" s="3">
        <f t="shared" si="14"/>
        <v>438.42592592592587</v>
      </c>
      <c r="S53" s="3">
        <f t="shared" si="15"/>
        <v>433.21007862968048</v>
      </c>
      <c r="T53" s="3">
        <f t="shared" si="16"/>
        <v>427.91291919906456</v>
      </c>
      <c r="U53" s="3">
        <f t="shared" si="17"/>
        <v>420.63205994210142</v>
      </c>
      <c r="V53" s="3">
        <f t="shared" si="18"/>
        <v>411.68766232864346</v>
      </c>
      <c r="W53" s="3">
        <f t="shared" si="19"/>
        <v>399.58344567268813</v>
      </c>
      <c r="X53" s="3">
        <f t="shared" si="20"/>
        <v>386.19822543028755</v>
      </c>
      <c r="Y53" s="3">
        <f t="shared" si="21"/>
        <v>369.31348118614505</v>
      </c>
      <c r="Z53" s="3">
        <f t="shared" si="22"/>
        <v>350.5416400577119</v>
      </c>
      <c r="AA53" s="3">
        <f t="shared" si="23"/>
        <v>333.62334826553808</v>
      </c>
      <c r="AB53" s="3">
        <f t="shared" si="24"/>
        <v>318.50232098340928</v>
      </c>
      <c r="AC53" s="3">
        <f t="shared" si="25"/>
        <v>305.24478405041913</v>
      </c>
      <c r="AD53" s="3">
        <f t="shared" si="26"/>
        <v>284.92564716286495</v>
      </c>
      <c r="AE53" s="3">
        <f t="shared" si="27"/>
        <v>258.22022824287831</v>
      </c>
      <c r="AF53" s="3">
        <f t="shared" si="28"/>
        <v>241.46355371631526</v>
      </c>
      <c r="AG53" s="3">
        <f t="shared" si="29"/>
        <v>225.16617163345768</v>
      </c>
      <c r="AH53" s="3">
        <f t="shared" si="30"/>
        <v>210.95967431995786</v>
      </c>
      <c r="AI53" s="3">
        <f t="shared" si="31"/>
        <v>195.19087035829762</v>
      </c>
      <c r="AJ53" s="3">
        <f t="shared" si="32"/>
        <v>179.53095946166937</v>
      </c>
      <c r="AK53" s="3">
        <f t="shared" si="33"/>
        <v>163.50011859386288</v>
      </c>
      <c r="AL53" s="3">
        <f t="shared" si="34"/>
        <v>152.87033837552926</v>
      </c>
      <c r="AM53" s="3">
        <f t="shared" si="35"/>
        <v>146.4654899790489</v>
      </c>
      <c r="AN53" s="3">
        <f t="shared" si="36"/>
        <v>141.4066674299672</v>
      </c>
      <c r="AO53" s="3">
        <f t="shared" si="37"/>
        <v>136.83581235169746</v>
      </c>
      <c r="AP53" s="3">
        <f t="shared" si="38"/>
        <v>133.8253021567468</v>
      </c>
      <c r="AQ53" s="3">
        <f t="shared" si="39"/>
        <v>130.89872506546902</v>
      </c>
      <c r="AR53" s="3">
        <f t="shared" si="40"/>
        <v>126.7905723329626</v>
      </c>
      <c r="AS53" s="3">
        <f t="shared" si="41"/>
        <v>121.86950086341584</v>
      </c>
      <c r="AT53" s="3">
        <f t="shared" si="42"/>
        <v>117.5636978042899</v>
      </c>
      <c r="AU53" s="3">
        <f t="shared" si="43"/>
        <v>113.51219904490917</v>
      </c>
      <c r="AV53" s="3">
        <f t="shared" si="44"/>
        <v>110.74533627746581</v>
      </c>
      <c r="AW53" s="3">
        <f t="shared" si="45"/>
        <v>108.20328613304422</v>
      </c>
      <c r="AX53" s="3">
        <f t="shared" si="46"/>
        <v>105.89397419912616</v>
      </c>
      <c r="AY53" s="3">
        <f t="shared" si="47"/>
        <v>103.69060487439701</v>
      </c>
      <c r="AZ53" s="3">
        <f t="shared" si="48"/>
        <v>101.77725891462221</v>
      </c>
      <c r="BA53" s="4">
        <f t="shared" si="49"/>
        <v>100</v>
      </c>
      <c r="BB53" s="3">
        <f t="shared" si="50"/>
        <v>98.765806440864338</v>
      </c>
      <c r="BC53" s="3">
        <f t="shared" si="51"/>
        <v>97.551752509461892</v>
      </c>
      <c r="BD53" s="3">
        <f t="shared" si="52"/>
        <v>95.56188885700746</v>
      </c>
      <c r="BE53" s="3">
        <f t="shared" si="53"/>
        <v>93.301667343424882</v>
      </c>
      <c r="BF53" s="3">
        <f t="shared" si="54"/>
        <v>91.857694035979378</v>
      </c>
      <c r="BG53" s="3">
        <f t="shared" si="55"/>
        <v>90.131238863245215</v>
      </c>
      <c r="BH53" s="3">
        <f t="shared" si="56"/>
        <v>87.982677198075379</v>
      </c>
      <c r="BI53" s="3">
        <f t="shared" si="57"/>
        <v>85.384619816331934</v>
      </c>
      <c r="BJ53" s="3">
        <f t="shared" si="58"/>
        <v>82.696347713519685</v>
      </c>
      <c r="BK53" s="3">
        <f t="shared" si="59"/>
        <v>80.485665719918103</v>
      </c>
      <c r="BL53" s="3">
        <f t="shared" si="60"/>
        <v>78.84403611156921</v>
      </c>
      <c r="BM53" s="3">
        <f t="shared" si="61"/>
        <v>78.04931353910483</v>
      </c>
      <c r="BN53" s="3">
        <f t="shared" si="62"/>
        <v>77.377763855170073</v>
      </c>
      <c r="BO53" s="3">
        <f t="shared" si="63"/>
        <v>75.846071964094705</v>
      </c>
      <c r="BP53" s="3">
        <f t="shared" si="64"/>
        <v>74.482985641700893</v>
      </c>
      <c r="BQ53" s="3">
        <f t="shared" si="65"/>
        <v>73.141848959297235</v>
      </c>
      <c r="BR53" s="3">
        <f t="shared" si="66"/>
        <v>71.753539128919186</v>
      </c>
      <c r="BS53" s="3">
        <f t="shared" si="67"/>
        <v>70.942611376245154</v>
      </c>
      <c r="BT53" s="3">
        <f t="shared" si="68"/>
        <v>70.360453385555758</v>
      </c>
      <c r="BU53" s="3">
        <f t="shared" si="69"/>
        <v>69.128923923690465</v>
      </c>
      <c r="BV53" s="3">
        <f t="shared" si="70"/>
        <v>67.554521358424523</v>
      </c>
      <c r="BW53" s="3">
        <f t="shared" si="71"/>
        <v>66.25797178552348</v>
      </c>
      <c r="BX53" s="3">
        <f t="shared" si="72"/>
        <v>65.390020229562523</v>
      </c>
      <c r="BY53" s="3">
        <f t="shared" si="73"/>
        <v>63.438432332709816</v>
      </c>
      <c r="BZ53" s="2"/>
      <c r="CA53">
        <v>1997</v>
      </c>
      <c r="CB53">
        <v>74.10275</v>
      </c>
    </row>
    <row r="54" spans="1:80" x14ac:dyDescent="0.25">
      <c r="A54" s="8">
        <v>1998</v>
      </c>
      <c r="B54" s="7">
        <f t="shared" si="74"/>
        <v>1.2496162423121951E-2</v>
      </c>
      <c r="D54" s="8">
        <f t="shared" si="0"/>
        <v>594.74643784308671</v>
      </c>
      <c r="E54" s="3">
        <f t="shared" si="1"/>
        <v>575.2415088553247</v>
      </c>
      <c r="F54" s="3">
        <f t="shared" si="2"/>
        <v>583.41595225598257</v>
      </c>
      <c r="G54" s="3">
        <f t="shared" si="3"/>
        <v>553.57472239642891</v>
      </c>
      <c r="H54" s="3">
        <f t="shared" si="4"/>
        <v>532.25091334728484</v>
      </c>
      <c r="I54" s="3">
        <f t="shared" si="5"/>
        <v>522.77557134894096</v>
      </c>
      <c r="J54" s="3">
        <f t="shared" si="6"/>
        <v>516.70913536035266</v>
      </c>
      <c r="K54" s="3">
        <f t="shared" si="7"/>
        <v>512.79794959419053</v>
      </c>
      <c r="L54" s="3">
        <f t="shared" si="8"/>
        <v>499.90005829932545</v>
      </c>
      <c r="M54" s="3">
        <f t="shared" si="9"/>
        <v>481.92664675466483</v>
      </c>
      <c r="N54" s="3">
        <f t="shared" si="10"/>
        <v>467.789450713885</v>
      </c>
      <c r="O54" s="3">
        <f t="shared" si="11"/>
        <v>460.73013095073617</v>
      </c>
      <c r="P54" s="3">
        <f t="shared" si="12"/>
        <v>454.437394951621</v>
      </c>
      <c r="Q54" s="3">
        <f t="shared" si="13"/>
        <v>448.44151574920801</v>
      </c>
      <c r="R54" s="3">
        <f t="shared" si="14"/>
        <v>443.90456750680391</v>
      </c>
      <c r="S54" s="3">
        <f t="shared" si="15"/>
        <v>438.6235421355704</v>
      </c>
      <c r="T54" s="3">
        <f t="shared" si="16"/>
        <v>433.26018854032833</v>
      </c>
      <c r="U54" s="3">
        <f t="shared" si="17"/>
        <v>425.88834648351019</v>
      </c>
      <c r="V54" s="3">
        <f t="shared" si="18"/>
        <v>416.8321782246976</v>
      </c>
      <c r="W54" s="3">
        <f t="shared" si="19"/>
        <v>404.57670531140468</v>
      </c>
      <c r="X54" s="3">
        <f t="shared" si="20"/>
        <v>391.02422118278588</v>
      </c>
      <c r="Y54" s="3">
        <f t="shared" si="21"/>
        <v>373.92848243209573</v>
      </c>
      <c r="Z54" s="3">
        <f t="shared" si="22"/>
        <v>354.92206532794063</v>
      </c>
      <c r="AA54" s="3">
        <f t="shared" si="23"/>
        <v>337.79235981361006</v>
      </c>
      <c r="AB54" s="3">
        <f t="shared" si="24"/>
        <v>322.48237771855929</v>
      </c>
      <c r="AC54" s="3">
        <f t="shared" si="25"/>
        <v>309.05917245072396</v>
      </c>
      <c r="AD54" s="3">
        <f t="shared" si="26"/>
        <v>288.48612432832527</v>
      </c>
      <c r="AE54" s="3">
        <f t="shared" si="27"/>
        <v>261.44699015593693</v>
      </c>
      <c r="AF54" s="3">
        <f t="shared" si="28"/>
        <v>244.4809215028186</v>
      </c>
      <c r="AG54" s="3">
        <f t="shared" si="29"/>
        <v>227.97988468638189</v>
      </c>
      <c r="AH54" s="3">
        <f t="shared" si="30"/>
        <v>213.59586067498898</v>
      </c>
      <c r="AI54" s="3">
        <f t="shared" si="31"/>
        <v>197.63000717780542</v>
      </c>
      <c r="AJ54" s="3">
        <f t="shared" si="32"/>
        <v>181.77440749108132</v>
      </c>
      <c r="AK54" s="3">
        <f t="shared" si="33"/>
        <v>165.5432426320115</v>
      </c>
      <c r="AL54" s="3">
        <f t="shared" si="34"/>
        <v>154.78063095354747</v>
      </c>
      <c r="AM54" s="3">
        <f t="shared" si="35"/>
        <v>148.29574653120923</v>
      </c>
      <c r="AN54" s="3">
        <f t="shared" si="36"/>
        <v>143.17370811388446</v>
      </c>
      <c r="AO54" s="3">
        <f t="shared" si="37"/>
        <v>138.54573488814412</v>
      </c>
      <c r="AP54" s="3">
        <f t="shared" si="38"/>
        <v>135.49760486882087</v>
      </c>
      <c r="AQ54" s="3">
        <f t="shared" si="39"/>
        <v>132.53445679486671</v>
      </c>
      <c r="AR54" s="3">
        <f t="shared" si="40"/>
        <v>128.37496791855591</v>
      </c>
      <c r="AS54" s="3">
        <f t="shared" si="41"/>
        <v>123.39240194062988</v>
      </c>
      <c r="AT54" s="3">
        <f t="shared" si="42"/>
        <v>119.03279286711512</v>
      </c>
      <c r="AU54" s="3">
        <f t="shared" si="43"/>
        <v>114.93066592118011</v>
      </c>
      <c r="AV54" s="3">
        <f t="shared" si="44"/>
        <v>112.12922798719227</v>
      </c>
      <c r="AW54" s="3">
        <f t="shared" si="45"/>
        <v>109.55541197127828</v>
      </c>
      <c r="AX54" s="3">
        <f t="shared" si="46"/>
        <v>107.21724250034832</v>
      </c>
      <c r="AY54" s="3">
        <f t="shared" si="47"/>
        <v>104.98633951465924</v>
      </c>
      <c r="AZ54" s="3">
        <f t="shared" si="48"/>
        <v>103.04908407299946</v>
      </c>
      <c r="BA54" s="3">
        <f t="shared" si="49"/>
        <v>101.24961624231219</v>
      </c>
      <c r="BB54" s="4">
        <f t="shared" si="50"/>
        <v>100</v>
      </c>
      <c r="BC54" s="3">
        <f t="shared" si="51"/>
        <v>98.770775053480335</v>
      </c>
      <c r="BD54" s="3">
        <f t="shared" si="52"/>
        <v>96.756045741624945</v>
      </c>
      <c r="BE54" s="3">
        <f t="shared" si="53"/>
        <v>94.467580132896416</v>
      </c>
      <c r="BF54" s="3">
        <f t="shared" si="54"/>
        <v>93.005562700466413</v>
      </c>
      <c r="BG54" s="3">
        <f t="shared" si="55"/>
        <v>91.257533463477529</v>
      </c>
      <c r="BH54" s="3">
        <f t="shared" si="56"/>
        <v>89.082123022763639</v>
      </c>
      <c r="BI54" s="3">
        <f t="shared" si="57"/>
        <v>86.451599893993333</v>
      </c>
      <c r="BJ54" s="3">
        <f t="shared" si="58"/>
        <v>83.72973470634679</v>
      </c>
      <c r="BK54" s="3">
        <f t="shared" si="59"/>
        <v>81.491427671487287</v>
      </c>
      <c r="BL54" s="3">
        <f t="shared" si="60"/>
        <v>79.829283992913872</v>
      </c>
      <c r="BM54" s="3">
        <f t="shared" si="61"/>
        <v>79.024630438102662</v>
      </c>
      <c r="BN54" s="3">
        <f t="shared" si="62"/>
        <v>78.344688960242252</v>
      </c>
      <c r="BO54" s="3">
        <f t="shared" si="63"/>
        <v>76.793856798513843</v>
      </c>
      <c r="BP54" s="3">
        <f t="shared" si="64"/>
        <v>75.413737128038647</v>
      </c>
      <c r="BQ54" s="3">
        <f t="shared" si="65"/>
        <v>74.055841383820066</v>
      </c>
      <c r="BR54" s="3">
        <f t="shared" si="66"/>
        <v>72.650183008308005</v>
      </c>
      <c r="BS54" s="3">
        <f t="shared" si="67"/>
        <v>71.829121770723148</v>
      </c>
      <c r="BT54" s="3">
        <f t="shared" si="68"/>
        <v>71.239689039226164</v>
      </c>
      <c r="BU54" s="3">
        <f t="shared" si="69"/>
        <v>69.992770185176539</v>
      </c>
      <c r="BV54" s="3">
        <f t="shared" si="70"/>
        <v>68.398693629735646</v>
      </c>
      <c r="BW54" s="3">
        <f t="shared" si="71"/>
        <v>67.085942162782018</v>
      </c>
      <c r="BX54" s="3">
        <f t="shared" si="72"/>
        <v>66.207144543202361</v>
      </c>
      <c r="BY54" s="3">
        <f t="shared" si="73"/>
        <v>64.231169287007589</v>
      </c>
      <c r="BZ54" s="2"/>
      <c r="CA54">
        <v>1998</v>
      </c>
      <c r="CB54">
        <v>75.028750000000002</v>
      </c>
    </row>
    <row r="55" spans="1:80" x14ac:dyDescent="0.25">
      <c r="A55" s="8">
        <v>1999</v>
      </c>
      <c r="B55" s="7">
        <f t="shared" si="74"/>
        <v>1.2445229328757431E-2</v>
      </c>
      <c r="D55" s="8">
        <f t="shared" si="0"/>
        <v>602.14819365450558</v>
      </c>
      <c r="E55" s="3">
        <f t="shared" si="1"/>
        <v>582.40052135244957</v>
      </c>
      <c r="F55" s="3">
        <f t="shared" si="2"/>
        <v>590.67669757586373</v>
      </c>
      <c r="G55" s="3">
        <f t="shared" si="3"/>
        <v>560.46408676725582</v>
      </c>
      <c r="H55" s="3">
        <f t="shared" si="4"/>
        <v>538.87489802433231</v>
      </c>
      <c r="I55" s="3">
        <f t="shared" si="5"/>
        <v>529.28163322185071</v>
      </c>
      <c r="J55" s="3">
        <f t="shared" si="6"/>
        <v>523.13969904617613</v>
      </c>
      <c r="K55" s="3">
        <f t="shared" si="7"/>
        <v>519.17983767620683</v>
      </c>
      <c r="L55" s="3">
        <f t="shared" si="8"/>
        <v>506.12142916631973</v>
      </c>
      <c r="M55" s="3">
        <f t="shared" si="9"/>
        <v>487.92433439316574</v>
      </c>
      <c r="N55" s="3">
        <f t="shared" si="10"/>
        <v>473.6111977055927</v>
      </c>
      <c r="O55" s="3">
        <f t="shared" si="11"/>
        <v>466.46402308908648</v>
      </c>
      <c r="P55" s="3">
        <f t="shared" si="12"/>
        <v>460.09297254735702</v>
      </c>
      <c r="Q55" s="3">
        <f t="shared" si="13"/>
        <v>454.02247325324242</v>
      </c>
      <c r="R55" s="3">
        <f t="shared" si="14"/>
        <v>449.42906164950892</v>
      </c>
      <c r="S55" s="3">
        <f t="shared" si="15"/>
        <v>444.08231270643955</v>
      </c>
      <c r="T55" s="3">
        <f t="shared" si="16"/>
        <v>438.65221094573343</v>
      </c>
      <c r="U55" s="3">
        <f t="shared" si="17"/>
        <v>431.18862462394281</v>
      </c>
      <c r="V55" s="3">
        <f t="shared" si="18"/>
        <v>422.01975027430939</v>
      </c>
      <c r="W55" s="3">
        <f t="shared" si="19"/>
        <v>409.61175519007827</v>
      </c>
      <c r="X55" s="3">
        <f t="shared" si="20"/>
        <v>395.89060728850438</v>
      </c>
      <c r="Y55" s="3">
        <f t="shared" si="21"/>
        <v>378.58210814851742</v>
      </c>
      <c r="Z55" s="3">
        <f t="shared" si="22"/>
        <v>359.33915182478302</v>
      </c>
      <c r="AA55" s="3">
        <f t="shared" si="23"/>
        <v>341.99626319699257</v>
      </c>
      <c r="AB55" s="3">
        <f t="shared" si="24"/>
        <v>326.49574486374974</v>
      </c>
      <c r="AC55" s="3">
        <f t="shared" si="25"/>
        <v>312.90548472802919</v>
      </c>
      <c r="AD55" s="3">
        <f t="shared" si="26"/>
        <v>292.07640030375563</v>
      </c>
      <c r="AE55" s="3">
        <f t="shared" si="27"/>
        <v>264.70075790574094</v>
      </c>
      <c r="AF55" s="3">
        <f t="shared" si="28"/>
        <v>247.52354263742711</v>
      </c>
      <c r="AG55" s="3">
        <f t="shared" si="29"/>
        <v>230.81714663364758</v>
      </c>
      <c r="AH55" s="3">
        <f t="shared" si="30"/>
        <v>216.25411014476251</v>
      </c>
      <c r="AI55" s="3">
        <f t="shared" si="31"/>
        <v>200.08955793937719</v>
      </c>
      <c r="AJ55" s="3">
        <f t="shared" si="32"/>
        <v>184.03663167840682</v>
      </c>
      <c r="AK55" s="3">
        <f t="shared" si="33"/>
        <v>167.60346625039298</v>
      </c>
      <c r="AL55" s="3">
        <f t="shared" si="34"/>
        <v>156.70691140141415</v>
      </c>
      <c r="AM55" s="3">
        <f t="shared" si="35"/>
        <v>150.14132110526941</v>
      </c>
      <c r="AN55" s="3">
        <f t="shared" si="36"/>
        <v>144.95553774521031</v>
      </c>
      <c r="AO55" s="3">
        <f t="shared" si="37"/>
        <v>140.26996833134828</v>
      </c>
      <c r="AP55" s="3">
        <f t="shared" si="38"/>
        <v>137.18390363491068</v>
      </c>
      <c r="AQ55" s="3">
        <f t="shared" si="39"/>
        <v>134.1838785036411</v>
      </c>
      <c r="AR55" s="3">
        <f t="shared" si="40"/>
        <v>129.97262383437419</v>
      </c>
      <c r="AS55" s="3">
        <f t="shared" si="41"/>
        <v>124.92804868020724</v>
      </c>
      <c r="AT55" s="3">
        <f t="shared" si="42"/>
        <v>120.51418327198884</v>
      </c>
      <c r="AU55" s="3">
        <f t="shared" si="43"/>
        <v>116.36100441547599</v>
      </c>
      <c r="AV55" s="3">
        <f t="shared" si="44"/>
        <v>113.5247019439494</v>
      </c>
      <c r="AW55" s="3">
        <f t="shared" si="45"/>
        <v>110.91885419746733</v>
      </c>
      <c r="AX55" s="3">
        <f t="shared" si="46"/>
        <v>108.55158567126215</v>
      </c>
      <c r="AY55" s="3">
        <f t="shared" si="47"/>
        <v>106.29291858630594</v>
      </c>
      <c r="AZ55" s="3">
        <f t="shared" si="48"/>
        <v>104.33155355640633</v>
      </c>
      <c r="BA55" s="3">
        <f t="shared" si="49"/>
        <v>102.50969093589646</v>
      </c>
      <c r="BB55" s="3">
        <f t="shared" si="50"/>
        <v>101.24452293287574</v>
      </c>
      <c r="BC55" s="4">
        <f t="shared" si="51"/>
        <v>100</v>
      </c>
      <c r="BD55" s="3">
        <f t="shared" si="52"/>
        <v>97.960196919823218</v>
      </c>
      <c r="BE55" s="3">
        <f t="shared" si="53"/>
        <v>95.643250831783078</v>
      </c>
      <c r="BF55" s="3">
        <f t="shared" si="54"/>
        <v>94.163038257123844</v>
      </c>
      <c r="BG55" s="3">
        <f t="shared" si="55"/>
        <v>92.393254395407254</v>
      </c>
      <c r="BH55" s="3">
        <f t="shared" si="56"/>
        <v>90.190770472874505</v>
      </c>
      <c r="BI55" s="3">
        <f t="shared" si="57"/>
        <v>87.527509880512056</v>
      </c>
      <c r="BJ55" s="3">
        <f t="shared" si="58"/>
        <v>84.771770456403289</v>
      </c>
      <c r="BK55" s="3">
        <f t="shared" si="59"/>
        <v>82.505607177186803</v>
      </c>
      <c r="BL55" s="3">
        <f t="shared" si="60"/>
        <v>80.822777739356184</v>
      </c>
      <c r="BM55" s="3">
        <f t="shared" si="61"/>
        <v>80.00811008652515</v>
      </c>
      <c r="BN55" s="3">
        <f t="shared" si="62"/>
        <v>79.319706581042624</v>
      </c>
      <c r="BO55" s="3">
        <f t="shared" si="63"/>
        <v>77.749573957411087</v>
      </c>
      <c r="BP55" s="3">
        <f t="shared" si="64"/>
        <v>76.352278381135704</v>
      </c>
      <c r="BQ55" s="3">
        <f t="shared" si="65"/>
        <v>74.977483312975792</v>
      </c>
      <c r="BR55" s="3">
        <f t="shared" si="66"/>
        <v>73.554331196622584</v>
      </c>
      <c r="BS55" s="3">
        <f t="shared" si="67"/>
        <v>72.723051663643034</v>
      </c>
      <c r="BT55" s="3">
        <f t="shared" si="68"/>
        <v>72.126283306628693</v>
      </c>
      <c r="BU55" s="3">
        <f t="shared" si="69"/>
        <v>70.863846261486074</v>
      </c>
      <c r="BV55" s="3">
        <f t="shared" si="70"/>
        <v>69.24993105774513</v>
      </c>
      <c r="BW55" s="3">
        <f t="shared" si="71"/>
        <v>67.920842097733598</v>
      </c>
      <c r="BX55" s="3">
        <f t="shared" si="72"/>
        <v>67.031107640244699</v>
      </c>
      <c r="BY55" s="3">
        <f t="shared" si="73"/>
        <v>65.030540918838625</v>
      </c>
      <c r="BZ55" s="2"/>
      <c r="CA55">
        <v>1999</v>
      </c>
      <c r="CB55">
        <v>75.962500000000006</v>
      </c>
    </row>
    <row r="56" spans="1:80" x14ac:dyDescent="0.25">
      <c r="A56" s="8">
        <v>2000</v>
      </c>
      <c r="B56" s="7">
        <f t="shared" si="74"/>
        <v>2.0822774395260511E-2</v>
      </c>
      <c r="D56" s="8">
        <f t="shared" si="0"/>
        <v>614.68658964348697</v>
      </c>
      <c r="E56" s="3">
        <f t="shared" si="1"/>
        <v>594.52771601625386</v>
      </c>
      <c r="F56" s="3">
        <f t="shared" si="2"/>
        <v>602.97622519002346</v>
      </c>
      <c r="G56" s="3">
        <f t="shared" si="3"/>
        <v>572.13450400265606</v>
      </c>
      <c r="H56" s="3">
        <f t="shared" si="4"/>
        <v>550.09576845316201</v>
      </c>
      <c r="I56" s="3">
        <f t="shared" si="5"/>
        <v>540.30274526198434</v>
      </c>
      <c r="J56" s="3">
        <f t="shared" si="6"/>
        <v>534.03291897661916</v>
      </c>
      <c r="K56" s="3">
        <f t="shared" si="7"/>
        <v>529.99060230670648</v>
      </c>
      <c r="L56" s="3">
        <f t="shared" si="8"/>
        <v>516.66028150245688</v>
      </c>
      <c r="M56" s="3">
        <f t="shared" si="9"/>
        <v>498.08427273019225</v>
      </c>
      <c r="N56" s="3">
        <f t="shared" si="10"/>
        <v>483.47309682648546</v>
      </c>
      <c r="O56" s="3">
        <f t="shared" si="11"/>
        <v>476.17709820537624</v>
      </c>
      <c r="P56" s="3">
        <f t="shared" si="12"/>
        <v>469.67338471555547</v>
      </c>
      <c r="Q56" s="3">
        <f t="shared" si="13"/>
        <v>463.47648078417302</v>
      </c>
      <c r="R56" s="3">
        <f t="shared" si="14"/>
        <v>458.78742160691036</v>
      </c>
      <c r="S56" s="3">
        <f t="shared" si="15"/>
        <v>453.32933851685129</v>
      </c>
      <c r="T56" s="3">
        <f t="shared" si="16"/>
        <v>447.78616697223868</v>
      </c>
      <c r="U56" s="3">
        <f t="shared" si="17"/>
        <v>440.1671680762899</v>
      </c>
      <c r="V56" s="3">
        <f t="shared" si="18"/>
        <v>430.80737232461559</v>
      </c>
      <c r="W56" s="3">
        <f t="shared" si="19"/>
        <v>418.141008358048</v>
      </c>
      <c r="X56" s="3">
        <f t="shared" si="20"/>
        <v>404.1341480892757</v>
      </c>
      <c r="Y56" s="3">
        <f t="shared" si="21"/>
        <v>386.46523797657613</v>
      </c>
      <c r="Z56" s="3">
        <f t="shared" si="22"/>
        <v>366.82158991461483</v>
      </c>
      <c r="AA56" s="3">
        <f t="shared" si="23"/>
        <v>349.11757422956572</v>
      </c>
      <c r="AB56" s="3">
        <f t="shared" si="24"/>
        <v>333.29429210006015</v>
      </c>
      <c r="AC56" s="3">
        <f t="shared" si="25"/>
        <v>319.42104504356064</v>
      </c>
      <c r="AD56" s="3">
        <f t="shared" si="26"/>
        <v>298.15824129346061</v>
      </c>
      <c r="AE56" s="3">
        <f t="shared" si="27"/>
        <v>270.21256206986669</v>
      </c>
      <c r="AF56" s="3">
        <f t="shared" si="28"/>
        <v>252.67766952328193</v>
      </c>
      <c r="AG56" s="3">
        <f t="shared" si="29"/>
        <v>235.62340000455782</v>
      </c>
      <c r="AH56" s="3">
        <f t="shared" si="30"/>
        <v>220.75712069235473</v>
      </c>
      <c r="AI56" s="3">
        <f t="shared" si="31"/>
        <v>204.25597766319626</v>
      </c>
      <c r="AJ56" s="3">
        <f t="shared" si="32"/>
        <v>187.86878494030995</v>
      </c>
      <c r="AK56" s="3">
        <f t="shared" si="33"/>
        <v>171.09343541598864</v>
      </c>
      <c r="AL56" s="3">
        <f t="shared" si="34"/>
        <v>159.96998406370389</v>
      </c>
      <c r="AM56" s="3">
        <f t="shared" si="35"/>
        <v>153.26767996205081</v>
      </c>
      <c r="AN56" s="3">
        <f t="shared" si="36"/>
        <v>147.97391420502251</v>
      </c>
      <c r="AO56" s="3">
        <f t="shared" si="37"/>
        <v>143.19077823634231</v>
      </c>
      <c r="AP56" s="3">
        <f t="shared" si="38"/>
        <v>140.04045311096161</v>
      </c>
      <c r="AQ56" s="3">
        <f t="shared" si="39"/>
        <v>136.97795913320348</v>
      </c>
      <c r="AR56" s="3">
        <f t="shared" si="40"/>
        <v>132.67901445803744</v>
      </c>
      <c r="AS56" s="3">
        <f t="shared" si="41"/>
        <v>127.52939725351533</v>
      </c>
      <c r="AT56" s="3">
        <f t="shared" si="42"/>
        <v>123.02362292169056</v>
      </c>
      <c r="AU56" s="3">
        <f t="shared" si="43"/>
        <v>118.78396335882537</v>
      </c>
      <c r="AV56" s="3">
        <f t="shared" si="44"/>
        <v>115.88860120081745</v>
      </c>
      <c r="AW56" s="3">
        <f t="shared" si="45"/>
        <v>113.22849247460198</v>
      </c>
      <c r="AX56" s="3">
        <f t="shared" si="46"/>
        <v>110.81193084994266</v>
      </c>
      <c r="AY56" s="3">
        <f t="shared" si="47"/>
        <v>108.5062320498424</v>
      </c>
      <c r="AZ56" s="3">
        <f t="shared" si="48"/>
        <v>106.50402595841844</v>
      </c>
      <c r="BA56" s="3">
        <f t="shared" si="49"/>
        <v>104.64422710358252</v>
      </c>
      <c r="BB56" s="3">
        <f t="shared" si="50"/>
        <v>103.35271479266279</v>
      </c>
      <c r="BC56" s="3">
        <f t="shared" si="51"/>
        <v>102.08227743952607</v>
      </c>
      <c r="BD56" s="4">
        <f t="shared" si="52"/>
        <v>100</v>
      </c>
      <c r="BE56" s="3">
        <f t="shared" si="53"/>
        <v>97.634808666282623</v>
      </c>
      <c r="BF56" s="3">
        <f t="shared" si="54"/>
        <v>96.123773959124222</v>
      </c>
      <c r="BG56" s="3">
        <f t="shared" si="55"/>
        <v>94.317138287326756</v>
      </c>
      <c r="BH56" s="3">
        <f t="shared" si="56"/>
        <v>92.068792538965909</v>
      </c>
      <c r="BI56" s="3">
        <f t="shared" si="57"/>
        <v>89.3500754721329</v>
      </c>
      <c r="BJ56" s="3">
        <f t="shared" si="58"/>
        <v>86.536953907703804</v>
      </c>
      <c r="BK56" s="3">
        <f t="shared" si="59"/>
        <v>84.223602821781355</v>
      </c>
      <c r="BL56" s="3">
        <f t="shared" si="60"/>
        <v>82.505732206221097</v>
      </c>
      <c r="BM56" s="3">
        <f t="shared" si="61"/>
        <v>81.674100912648044</v>
      </c>
      <c r="BN56" s="3">
        <f t="shared" si="62"/>
        <v>80.971362936277941</v>
      </c>
      <c r="BO56" s="3">
        <f t="shared" si="63"/>
        <v>79.368535795253891</v>
      </c>
      <c r="BP56" s="3">
        <f t="shared" si="64"/>
        <v>77.942144648430229</v>
      </c>
      <c r="BQ56" s="3">
        <f t="shared" si="65"/>
        <v>76.538722532726297</v>
      </c>
      <c r="BR56" s="3">
        <f t="shared" si="66"/>
        <v>75.085936440924144</v>
      </c>
      <c r="BS56" s="3">
        <f t="shared" si="67"/>
        <v>74.237347361769963</v>
      </c>
      <c r="BT56" s="3">
        <f t="shared" si="68"/>
        <v>73.628152631891268</v>
      </c>
      <c r="BU56" s="3">
        <f t="shared" si="69"/>
        <v>72.339428144969432</v>
      </c>
      <c r="BV56" s="3">
        <f t="shared" si="70"/>
        <v>70.691906749047902</v>
      </c>
      <c r="BW56" s="3">
        <f t="shared" si="71"/>
        <v>69.335142469470824</v>
      </c>
      <c r="BX56" s="3">
        <f t="shared" si="72"/>
        <v>68.426881272101951</v>
      </c>
      <c r="BY56" s="3">
        <f t="shared" si="73"/>
        <v>66.384657201193377</v>
      </c>
      <c r="BZ56" s="2"/>
      <c r="CA56">
        <v>2000</v>
      </c>
      <c r="CB56">
        <v>77.544249999999991</v>
      </c>
    </row>
    <row r="57" spans="1:80" x14ac:dyDescent="0.25">
      <c r="A57" s="8">
        <v>2001</v>
      </c>
      <c r="B57" s="7">
        <f t="shared" si="74"/>
        <v>2.4224878053498797E-2</v>
      </c>
      <c r="D57" s="8">
        <f t="shared" si="0"/>
        <v>629.57729731872143</v>
      </c>
      <c r="E57" s="3">
        <f t="shared" si="1"/>
        <v>608.93007743617261</v>
      </c>
      <c r="F57" s="3">
        <f t="shared" si="2"/>
        <v>617.58325071441072</v>
      </c>
      <c r="G57" s="3">
        <f t="shared" si="3"/>
        <v>585.9943925923194</v>
      </c>
      <c r="H57" s="3">
        <f t="shared" si="4"/>
        <v>563.42177136168561</v>
      </c>
      <c r="I57" s="3">
        <f t="shared" si="5"/>
        <v>553.39151337792657</v>
      </c>
      <c r="J57" s="3">
        <f t="shared" si="6"/>
        <v>546.9698013153818</v>
      </c>
      <c r="K57" s="3">
        <f t="shared" si="7"/>
        <v>542.82956001708681</v>
      </c>
      <c r="L57" s="3">
        <f t="shared" si="8"/>
        <v>529.17631381694014</v>
      </c>
      <c r="M57" s="3">
        <f t="shared" si="9"/>
        <v>510.15030349744677</v>
      </c>
      <c r="N57" s="3">
        <f t="shared" si="10"/>
        <v>495.18517363925446</v>
      </c>
      <c r="O57" s="3">
        <f t="shared" si="11"/>
        <v>487.71243034127031</v>
      </c>
      <c r="P57" s="3">
        <f t="shared" si="12"/>
        <v>481.05116518526376</v>
      </c>
      <c r="Q57" s="3">
        <f t="shared" si="13"/>
        <v>474.70414201183428</v>
      </c>
      <c r="R57" s="3">
        <f t="shared" si="14"/>
        <v>469.90149094781685</v>
      </c>
      <c r="S57" s="3">
        <f t="shared" si="15"/>
        <v>464.31118646049521</v>
      </c>
      <c r="T57" s="3">
        <f t="shared" si="16"/>
        <v>458.63373226118478</v>
      </c>
      <c r="U57" s="3">
        <f t="shared" si="17"/>
        <v>450.83016404609185</v>
      </c>
      <c r="V57" s="3">
        <f t="shared" si="18"/>
        <v>441.24362838372758</v>
      </c>
      <c r="W57" s="3">
        <f t="shared" si="19"/>
        <v>428.27042329468867</v>
      </c>
      <c r="X57" s="3">
        <f t="shared" si="20"/>
        <v>413.92424854399292</v>
      </c>
      <c r="Y57" s="3">
        <f t="shared" si="21"/>
        <v>395.82731123847503</v>
      </c>
      <c r="Z57" s="3">
        <f t="shared" si="22"/>
        <v>375.70779819768683</v>
      </c>
      <c r="AA57" s="3">
        <f t="shared" si="23"/>
        <v>357.57490489161023</v>
      </c>
      <c r="AB57" s="3">
        <f t="shared" si="24"/>
        <v>341.36830568211127</v>
      </c>
      <c r="AC57" s="3">
        <f t="shared" si="25"/>
        <v>327.15898090746197</v>
      </c>
      <c r="AD57" s="3">
        <f t="shared" si="26"/>
        <v>305.38108832944033</v>
      </c>
      <c r="AE57" s="3">
        <f t="shared" si="27"/>
        <v>276.75842843453268</v>
      </c>
      <c r="AF57" s="3">
        <f t="shared" si="28"/>
        <v>258.79875525432567</v>
      </c>
      <c r="AG57" s="3">
        <f t="shared" si="29"/>
        <v>241.33134813621902</v>
      </c>
      <c r="AH57" s="3">
        <f t="shared" si="30"/>
        <v>226.10493502056852</v>
      </c>
      <c r="AI57" s="3">
        <f t="shared" si="31"/>
        <v>209.20405381378538</v>
      </c>
      <c r="AJ57" s="3">
        <f t="shared" si="32"/>
        <v>192.41988334554793</v>
      </c>
      <c r="AK57" s="3">
        <f t="shared" si="33"/>
        <v>175.23815302469509</v>
      </c>
      <c r="AL57" s="3">
        <f t="shared" si="34"/>
        <v>163.84523741986726</v>
      </c>
      <c r="AM57" s="3">
        <f t="shared" si="35"/>
        <v>156.98057081867415</v>
      </c>
      <c r="AN57" s="3">
        <f t="shared" si="36"/>
        <v>151.55856423173805</v>
      </c>
      <c r="AO57" s="3">
        <f t="shared" si="37"/>
        <v>146.65955737750326</v>
      </c>
      <c r="AP57" s="3">
        <f t="shared" si="38"/>
        <v>143.43291601013135</v>
      </c>
      <c r="AQ57" s="3">
        <f t="shared" si="39"/>
        <v>140.29623348922246</v>
      </c>
      <c r="AR57" s="3">
        <f t="shared" si="40"/>
        <v>135.8931474035418</v>
      </c>
      <c r="AS57" s="3">
        <f t="shared" si="41"/>
        <v>130.61878135021792</v>
      </c>
      <c r="AT57" s="3">
        <f t="shared" si="42"/>
        <v>126.00385518466813</v>
      </c>
      <c r="AU57" s="3">
        <f t="shared" si="43"/>
        <v>121.66149038590419</v>
      </c>
      <c r="AV57" s="3">
        <f t="shared" si="44"/>
        <v>118.69598843269782</v>
      </c>
      <c r="AW57" s="3">
        <f t="shared" si="45"/>
        <v>115.97143889698071</v>
      </c>
      <c r="AX57" s="3">
        <f t="shared" si="46"/>
        <v>113.49633636165524</v>
      </c>
      <c r="AY57" s="3">
        <f t="shared" si="47"/>
        <v>111.13478228929445</v>
      </c>
      <c r="AZ57" s="3">
        <f t="shared" si="48"/>
        <v>109.08407299946778</v>
      </c>
      <c r="BA57" s="3">
        <f t="shared" si="49"/>
        <v>107.17922074416944</v>
      </c>
      <c r="BB57" s="3">
        <f t="shared" si="50"/>
        <v>105.85642170501308</v>
      </c>
      <c r="BC57" s="3">
        <f t="shared" si="51"/>
        <v>104.55520816192201</v>
      </c>
      <c r="BD57" s="3">
        <f t="shared" si="52"/>
        <v>102.42248780534986</v>
      </c>
      <c r="BE57" s="4">
        <f t="shared" si="53"/>
        <v>100</v>
      </c>
      <c r="BF57" s="3">
        <f t="shared" si="54"/>
        <v>98.452360661326082</v>
      </c>
      <c r="BG57" s="3">
        <f t="shared" si="55"/>
        <v>96.601959460692214</v>
      </c>
      <c r="BH57" s="3">
        <f t="shared" si="56"/>
        <v>94.29914781075523</v>
      </c>
      <c r="BI57" s="3">
        <f t="shared" si="57"/>
        <v>91.514570154516235</v>
      </c>
      <c r="BJ57" s="3">
        <f t="shared" si="58"/>
        <v>88.633301063239173</v>
      </c>
      <c r="BK57" s="3">
        <f t="shared" si="59"/>
        <v>86.263909329365319</v>
      </c>
      <c r="BL57" s="3">
        <f t="shared" si="60"/>
        <v>84.504423507631415</v>
      </c>
      <c r="BM57" s="3">
        <f t="shared" si="61"/>
        <v>83.652646047386085</v>
      </c>
      <c r="BN57" s="3">
        <f t="shared" si="62"/>
        <v>82.932884329234867</v>
      </c>
      <c r="BO57" s="3">
        <f t="shared" si="63"/>
        <v>81.291228896178666</v>
      </c>
      <c r="BP57" s="3">
        <f t="shared" si="64"/>
        <v>79.830283597766609</v>
      </c>
      <c r="BQ57" s="3">
        <f t="shared" si="65"/>
        <v>78.392863752452172</v>
      </c>
      <c r="BR57" s="3">
        <f t="shared" si="66"/>
        <v>76.904884094738279</v>
      </c>
      <c r="BS57" s="3">
        <f t="shared" si="67"/>
        <v>76.035738048624054</v>
      </c>
      <c r="BT57" s="3">
        <f t="shared" si="68"/>
        <v>75.411785650703237</v>
      </c>
      <c r="BU57" s="3">
        <f t="shared" si="69"/>
        <v>74.091841970241163</v>
      </c>
      <c r="BV57" s="3">
        <f t="shared" si="70"/>
        <v>72.404409569412891</v>
      </c>
      <c r="BW57" s="3">
        <f t="shared" si="71"/>
        <v>71.014777840615722</v>
      </c>
      <c r="BX57" s="3">
        <f t="shared" si="72"/>
        <v>70.084514126499855</v>
      </c>
      <c r="BY57" s="3">
        <f t="shared" si="73"/>
        <v>67.9928174265156</v>
      </c>
      <c r="BZ57" s="2"/>
      <c r="CA57">
        <v>2001</v>
      </c>
      <c r="CB57">
        <v>79.422750000000008</v>
      </c>
    </row>
    <row r="58" spans="1:80" x14ac:dyDescent="0.25">
      <c r="A58" s="8">
        <v>2002</v>
      </c>
      <c r="B58" s="7">
        <f t="shared" si="74"/>
        <v>1.5719677296492214E-2</v>
      </c>
      <c r="D58" s="8">
        <f t="shared" si="0"/>
        <v>639.47404926576951</v>
      </c>
      <c r="E58" s="3">
        <f t="shared" si="1"/>
        <v>618.50226174959732</v>
      </c>
      <c r="F58" s="3">
        <f t="shared" si="2"/>
        <v>627.29146011935995</v>
      </c>
      <c r="G58" s="3">
        <f t="shared" si="3"/>
        <v>595.20603534142469</v>
      </c>
      <c r="H58" s="3">
        <f t="shared" si="4"/>
        <v>572.27857978930933</v>
      </c>
      <c r="I58" s="3">
        <f t="shared" si="5"/>
        <v>562.09064938684503</v>
      </c>
      <c r="J58" s="3">
        <f t="shared" si="6"/>
        <v>555.56799008298606</v>
      </c>
      <c r="K58" s="3">
        <f t="shared" si="7"/>
        <v>551.36266552755217</v>
      </c>
      <c r="L58" s="3">
        <f t="shared" si="8"/>
        <v>537.49479470308984</v>
      </c>
      <c r="M58" s="3">
        <f t="shared" si="9"/>
        <v>518.16970164113422</v>
      </c>
      <c r="N58" s="3">
        <f t="shared" si="10"/>
        <v>502.96932477087097</v>
      </c>
      <c r="O58" s="3">
        <f t="shared" si="11"/>
        <v>495.37911235972302</v>
      </c>
      <c r="P58" s="3">
        <f t="shared" si="12"/>
        <v>488.61313426507769</v>
      </c>
      <c r="Q58" s="3">
        <f t="shared" si="13"/>
        <v>482.16633793556855</v>
      </c>
      <c r="R58" s="3">
        <f t="shared" si="14"/>
        <v>477.28819074665711</v>
      </c>
      <c r="S58" s="3">
        <f t="shared" si="15"/>
        <v>471.61000847680566</v>
      </c>
      <c r="T58" s="3">
        <f t="shared" si="16"/>
        <v>465.84330652961637</v>
      </c>
      <c r="U58" s="3">
        <f t="shared" si="17"/>
        <v>457.91706874042103</v>
      </c>
      <c r="V58" s="3">
        <f t="shared" si="18"/>
        <v>448.1798358310532</v>
      </c>
      <c r="W58" s="3">
        <f t="shared" si="19"/>
        <v>435.00269614451332</v>
      </c>
      <c r="X58" s="3">
        <f t="shared" si="20"/>
        <v>420.43100415629755</v>
      </c>
      <c r="Y58" s="3">
        <f t="shared" si="21"/>
        <v>402.04958883628211</v>
      </c>
      <c r="Z58" s="3">
        <f t="shared" si="22"/>
        <v>381.61380354313013</v>
      </c>
      <c r="AA58" s="3">
        <f t="shared" si="23"/>
        <v>363.19586700583022</v>
      </c>
      <c r="AB58" s="3">
        <f t="shared" si="24"/>
        <v>346.7345052866844</v>
      </c>
      <c r="AC58" s="3">
        <f t="shared" si="25"/>
        <v>332.3018145119766</v>
      </c>
      <c r="AD58" s="3">
        <f t="shared" si="26"/>
        <v>310.18158049043069</v>
      </c>
      <c r="AE58" s="3">
        <f t="shared" si="27"/>
        <v>281.10898161860786</v>
      </c>
      <c r="AF58" s="3">
        <f t="shared" si="28"/>
        <v>262.86698817165757</v>
      </c>
      <c r="AG58" s="3">
        <f t="shared" si="29"/>
        <v>245.12499905044777</v>
      </c>
      <c r="AH58" s="3">
        <f t="shared" si="30"/>
        <v>229.65923163423619</v>
      </c>
      <c r="AI58" s="3">
        <f t="shared" si="31"/>
        <v>212.49267402885604</v>
      </c>
      <c r="AJ58" s="3">
        <f t="shared" si="32"/>
        <v>195.44466181716865</v>
      </c>
      <c r="AK58" s="3">
        <f t="shared" si="33"/>
        <v>177.99284024027662</v>
      </c>
      <c r="AL58" s="3">
        <f t="shared" si="34"/>
        <v>166.42083167867472</v>
      </c>
      <c r="AM58" s="3">
        <f t="shared" si="35"/>
        <v>159.44825473376287</v>
      </c>
      <c r="AN58" s="3">
        <f t="shared" si="36"/>
        <v>153.94101595298068</v>
      </c>
      <c r="AO58" s="3">
        <f t="shared" si="37"/>
        <v>148.96499829192399</v>
      </c>
      <c r="AP58" s="3">
        <f t="shared" si="38"/>
        <v>145.68763516350549</v>
      </c>
      <c r="AQ58" s="3">
        <f t="shared" si="39"/>
        <v>142.50164500558637</v>
      </c>
      <c r="AR58" s="3">
        <f t="shared" si="40"/>
        <v>138.02934382753014</v>
      </c>
      <c r="AS58" s="3">
        <f t="shared" si="41"/>
        <v>132.67206644190443</v>
      </c>
      <c r="AT58" s="3">
        <f t="shared" si="42"/>
        <v>127.98459512628504</v>
      </c>
      <c r="AU58" s="3">
        <f t="shared" si="43"/>
        <v>123.57396975418089</v>
      </c>
      <c r="AV58" s="3">
        <f t="shared" si="44"/>
        <v>120.561851067248</v>
      </c>
      <c r="AW58" s="3">
        <f t="shared" si="45"/>
        <v>117.79447249205113</v>
      </c>
      <c r="AX58" s="3">
        <f t="shared" si="46"/>
        <v>115.2804621435946</v>
      </c>
      <c r="AY58" s="3">
        <f t="shared" si="47"/>
        <v>112.88178520329811</v>
      </c>
      <c r="AZ58" s="3">
        <f t="shared" si="48"/>
        <v>110.79883942520642</v>
      </c>
      <c r="BA58" s="3">
        <f t="shared" si="49"/>
        <v>108.86404350715728</v>
      </c>
      <c r="BB58" s="3">
        <f t="shared" si="50"/>
        <v>107.52045049397729</v>
      </c>
      <c r="BC58" s="3">
        <f t="shared" si="51"/>
        <v>106.19878229389499</v>
      </c>
      <c r="BD58" s="3">
        <f t="shared" si="52"/>
        <v>104.03253626155389</v>
      </c>
      <c r="BE58" s="3">
        <f t="shared" si="53"/>
        <v>101.57196772964923</v>
      </c>
      <c r="BF58" s="4">
        <f t="shared" si="54"/>
        <v>100</v>
      </c>
      <c r="BG58" s="3">
        <f t="shared" si="55"/>
        <v>98.120511089623122</v>
      </c>
      <c r="BH58" s="3">
        <f t="shared" si="56"/>
        <v>95.781499983674522</v>
      </c>
      <c r="BI58" s="3">
        <f t="shared" si="57"/>
        <v>92.953149665272434</v>
      </c>
      <c r="BJ58" s="3">
        <f t="shared" si="58"/>
        <v>90.026587953676128</v>
      </c>
      <c r="BK58" s="3">
        <f t="shared" si="59"/>
        <v>87.6199501463568</v>
      </c>
      <c r="BL58" s="3">
        <f t="shared" si="60"/>
        <v>85.832805775297487</v>
      </c>
      <c r="BM58" s="3">
        <f t="shared" si="61"/>
        <v>84.967638648248681</v>
      </c>
      <c r="BN58" s="3">
        <f t="shared" si="62"/>
        <v>84.236562508157746</v>
      </c>
      <c r="BO58" s="3">
        <f t="shared" si="63"/>
        <v>82.569100781461884</v>
      </c>
      <c r="BP58" s="3">
        <f t="shared" si="64"/>
        <v>81.085189894410959</v>
      </c>
      <c r="BQ58" s="3">
        <f t="shared" si="65"/>
        <v>79.625174272988602</v>
      </c>
      <c r="BR58" s="3">
        <f t="shared" si="66"/>
        <v>78.113804055231697</v>
      </c>
      <c r="BS58" s="3">
        <f t="shared" si="67"/>
        <v>77.230995313749034</v>
      </c>
      <c r="BT58" s="3">
        <f t="shared" si="68"/>
        <v>76.597234585484529</v>
      </c>
      <c r="BU58" s="3">
        <f t="shared" si="69"/>
        <v>75.256541816316044</v>
      </c>
      <c r="BV58" s="3">
        <f t="shared" si="70"/>
        <v>73.542583522687124</v>
      </c>
      <c r="BW58" s="3">
        <f t="shared" si="71"/>
        <v>72.131107231552278</v>
      </c>
      <c r="BX58" s="3">
        <f t="shared" si="72"/>
        <v>71.186220072049892</v>
      </c>
      <c r="BY58" s="3">
        <f t="shared" si="73"/>
        <v>69.061642574939739</v>
      </c>
      <c r="BZ58" s="2"/>
      <c r="CA58">
        <v>2002</v>
      </c>
      <c r="CB58">
        <v>80.671249999999986</v>
      </c>
    </row>
    <row r="59" spans="1:80" x14ac:dyDescent="0.25">
      <c r="A59" s="8">
        <v>2003</v>
      </c>
      <c r="B59" s="7">
        <f t="shared" si="74"/>
        <v>1.9154903388753863E-2</v>
      </c>
      <c r="D59" s="8">
        <f t="shared" si="0"/>
        <v>651.72311289907054</v>
      </c>
      <c r="E59" s="3">
        <f t="shared" si="1"/>
        <v>630.34961281913661</v>
      </c>
      <c r="F59" s="3">
        <f t="shared" si="2"/>
        <v>639.30716743453672</v>
      </c>
      <c r="G59" s="3">
        <f t="shared" si="3"/>
        <v>606.60714944479287</v>
      </c>
      <c r="H59" s="3">
        <f t="shared" si="4"/>
        <v>583.24052069662673</v>
      </c>
      <c r="I59" s="3">
        <f t="shared" si="5"/>
        <v>572.85744147157197</v>
      </c>
      <c r="J59" s="3">
        <f t="shared" si="6"/>
        <v>566.20984125890971</v>
      </c>
      <c r="K59" s="3">
        <f t="shared" si="7"/>
        <v>561.92396411789832</v>
      </c>
      <c r="L59" s="3">
        <f t="shared" si="8"/>
        <v>547.79045556758558</v>
      </c>
      <c r="M59" s="3">
        <f t="shared" si="9"/>
        <v>528.09519221504956</v>
      </c>
      <c r="N59" s="3">
        <f t="shared" si="10"/>
        <v>512.60365359436378</v>
      </c>
      <c r="O59" s="3">
        <f t="shared" si="11"/>
        <v>504.86805139778016</v>
      </c>
      <c r="P59" s="3">
        <f t="shared" si="12"/>
        <v>497.97247164640146</v>
      </c>
      <c r="Q59" s="3">
        <f t="shared" si="13"/>
        <v>491.4021875560336</v>
      </c>
      <c r="R59" s="3">
        <f t="shared" si="14"/>
        <v>486.43059992900237</v>
      </c>
      <c r="S59" s="3">
        <f t="shared" si="15"/>
        <v>480.64365262634823</v>
      </c>
      <c r="T59" s="3">
        <f t="shared" si="16"/>
        <v>474.76649006048888</v>
      </c>
      <c r="U59" s="3">
        <f t="shared" si="17"/>
        <v>466.68842595220525</v>
      </c>
      <c r="V59" s="3">
        <f t="shared" si="18"/>
        <v>456.76467728718455</v>
      </c>
      <c r="W59" s="3">
        <f t="shared" si="19"/>
        <v>443.33513076300892</v>
      </c>
      <c r="X59" s="3">
        <f t="shared" si="20"/>
        <v>428.48431942254825</v>
      </c>
      <c r="Y59" s="3">
        <f t="shared" si="21"/>
        <v>409.75080986792926</v>
      </c>
      <c r="Z59" s="3">
        <f t="shared" si="22"/>
        <v>388.92357908181367</v>
      </c>
      <c r="AA59" s="3">
        <f t="shared" si="23"/>
        <v>370.15284874952164</v>
      </c>
      <c r="AB59" s="3">
        <f t="shared" si="24"/>
        <v>353.37617123699823</v>
      </c>
      <c r="AC59" s="3">
        <f t="shared" si="25"/>
        <v>338.66702366486112</v>
      </c>
      <c r="AD59" s="3">
        <f t="shared" si="26"/>
        <v>316.12307869769592</v>
      </c>
      <c r="AE59" s="3">
        <f t="shared" si="27"/>
        <v>286.49359700322327</v>
      </c>
      <c r="AF59" s="3">
        <f t="shared" si="28"/>
        <v>267.90217993417838</v>
      </c>
      <c r="AG59" s="3">
        <f t="shared" si="29"/>
        <v>249.8203447254275</v>
      </c>
      <c r="AH59" s="3">
        <f t="shared" si="30"/>
        <v>234.05833202852543</v>
      </c>
      <c r="AI59" s="3">
        <f t="shared" si="31"/>
        <v>216.56295067069675</v>
      </c>
      <c r="AJ59" s="3">
        <f t="shared" si="32"/>
        <v>199.18838543212416</v>
      </c>
      <c r="AK59" s="3">
        <f t="shared" si="33"/>
        <v>181.40227589896904</v>
      </c>
      <c r="AL59" s="3">
        <f t="shared" si="34"/>
        <v>169.6086066313558</v>
      </c>
      <c r="AM59" s="3">
        <f t="shared" si="35"/>
        <v>162.50247064869353</v>
      </c>
      <c r="AN59" s="3">
        <f t="shared" si="36"/>
        <v>156.88974124112664</v>
      </c>
      <c r="AO59" s="3">
        <f t="shared" si="37"/>
        <v>151.8184084425117</v>
      </c>
      <c r="AP59" s="3">
        <f t="shared" si="38"/>
        <v>148.47826773999847</v>
      </c>
      <c r="AQ59" s="3">
        <f t="shared" si="39"/>
        <v>145.23125024840689</v>
      </c>
      <c r="AR59" s="3">
        <f t="shared" si="40"/>
        <v>140.67328257335956</v>
      </c>
      <c r="AS59" s="3">
        <f t="shared" si="41"/>
        <v>135.21338705698545</v>
      </c>
      <c r="AT59" s="3">
        <f t="shared" si="42"/>
        <v>130.43612768117782</v>
      </c>
      <c r="AU59" s="3">
        <f t="shared" si="43"/>
        <v>125.94101720618703</v>
      </c>
      <c r="AV59" s="3">
        <f t="shared" si="44"/>
        <v>122.87120167681047</v>
      </c>
      <c r="AW59" s="3">
        <f t="shared" si="45"/>
        <v>120.05081423236558</v>
      </c>
      <c r="AX59" s="3">
        <f t="shared" si="46"/>
        <v>117.48864825856604</v>
      </c>
      <c r="AY59" s="3">
        <f t="shared" si="47"/>
        <v>115.04402489321733</v>
      </c>
      <c r="AZ59" s="3">
        <f t="shared" si="48"/>
        <v>112.92118048998231</v>
      </c>
      <c r="BA59" s="3">
        <f t="shared" si="49"/>
        <v>110.94932374304595</v>
      </c>
      <c r="BB59" s="3">
        <f t="shared" si="50"/>
        <v>109.57999433550472</v>
      </c>
      <c r="BC59" s="3">
        <f t="shared" si="51"/>
        <v>108.23300970873785</v>
      </c>
      <c r="BD59" s="3">
        <f t="shared" si="52"/>
        <v>106.02526944293098</v>
      </c>
      <c r="BE59" s="3">
        <f t="shared" si="53"/>
        <v>103.51756895851626</v>
      </c>
      <c r="BF59" s="3">
        <f t="shared" si="54"/>
        <v>101.91549033887539</v>
      </c>
      <c r="BG59" s="4">
        <f t="shared" si="55"/>
        <v>100</v>
      </c>
      <c r="BH59" s="3">
        <f t="shared" si="56"/>
        <v>97.616185362291745</v>
      </c>
      <c r="BI59" s="3">
        <f t="shared" si="57"/>
        <v>94.733658266791096</v>
      </c>
      <c r="BJ59" s="3">
        <f t="shared" si="58"/>
        <v>91.751038548347935</v>
      </c>
      <c r="BK59" s="3">
        <f t="shared" si="59"/>
        <v>89.298301826337706</v>
      </c>
      <c r="BL59" s="3">
        <f t="shared" si="60"/>
        <v>87.476924877508992</v>
      </c>
      <c r="BM59" s="3">
        <f t="shared" si="61"/>
        <v>86.595185557726424</v>
      </c>
      <c r="BN59" s="3">
        <f t="shared" si="62"/>
        <v>85.850105724802233</v>
      </c>
      <c r="BO59" s="3">
        <f t="shared" si="63"/>
        <v>84.15070392982706</v>
      </c>
      <c r="BP59" s="3">
        <f t="shared" si="64"/>
        <v>82.638368873097164</v>
      </c>
      <c r="BQ59" s="3">
        <f t="shared" si="65"/>
        <v>81.150386793500388</v>
      </c>
      <c r="BR59" s="3">
        <f t="shared" si="66"/>
        <v>79.610066425237719</v>
      </c>
      <c r="BS59" s="3">
        <f t="shared" si="67"/>
        <v>78.710347567601204</v>
      </c>
      <c r="BT59" s="3">
        <f t="shared" si="68"/>
        <v>78.0644472138152</v>
      </c>
      <c r="BU59" s="3">
        <f t="shared" si="69"/>
        <v>76.698073604179299</v>
      </c>
      <c r="BV59" s="3">
        <f t="shared" si="70"/>
        <v>74.951284605023559</v>
      </c>
      <c r="BW59" s="3">
        <f t="shared" si="71"/>
        <v>73.512771621896505</v>
      </c>
      <c r="BX59" s="3">
        <f t="shared" si="72"/>
        <v>72.549785240140579</v>
      </c>
      <c r="BY59" s="3">
        <f t="shared" si="73"/>
        <v>70.384511666331363</v>
      </c>
      <c r="BZ59" s="2"/>
      <c r="CA59">
        <v>2003</v>
      </c>
      <c r="CB59">
        <v>82.216499999999996</v>
      </c>
    </row>
    <row r="60" spans="1:80" x14ac:dyDescent="0.25">
      <c r="A60" s="8">
        <v>2004</v>
      </c>
      <c r="B60" s="7">
        <f t="shared" si="74"/>
        <v>2.4420280600609374E-2</v>
      </c>
      <c r="D60" s="8">
        <f t="shared" si="0"/>
        <v>667.63837418996843</v>
      </c>
      <c r="E60" s="3">
        <f t="shared" si="1"/>
        <v>645.74292724066538</v>
      </c>
      <c r="F60" s="3">
        <f t="shared" si="2"/>
        <v>654.91922785326881</v>
      </c>
      <c r="G60" s="3">
        <f t="shared" si="3"/>
        <v>621.42066624857046</v>
      </c>
      <c r="H60" s="3">
        <f t="shared" si="4"/>
        <v>597.48341786968388</v>
      </c>
      <c r="I60" s="3">
        <f t="shared" si="5"/>
        <v>586.84678093645482</v>
      </c>
      <c r="J60" s="3">
        <f t="shared" si="6"/>
        <v>580.03684446127886</v>
      </c>
      <c r="K60" s="3">
        <f t="shared" si="7"/>
        <v>575.64630499786415</v>
      </c>
      <c r="L60" s="3">
        <f t="shared" si="8"/>
        <v>561.16765220288164</v>
      </c>
      <c r="M60" s="3">
        <f t="shared" si="9"/>
        <v>540.99142499277389</v>
      </c>
      <c r="N60" s="3">
        <f t="shared" si="10"/>
        <v>525.12157865203574</v>
      </c>
      <c r="O60" s="3">
        <f t="shared" si="11"/>
        <v>517.19707087919687</v>
      </c>
      <c r="P60" s="3">
        <f t="shared" si="12"/>
        <v>510.13309913538558</v>
      </c>
      <c r="Q60" s="3">
        <f t="shared" si="13"/>
        <v>503.40236686390529</v>
      </c>
      <c r="R60" s="3">
        <f t="shared" si="14"/>
        <v>498.30937167199147</v>
      </c>
      <c r="S60" s="3">
        <f t="shared" si="15"/>
        <v>492.38110549238553</v>
      </c>
      <c r="T60" s="3">
        <f t="shared" si="16"/>
        <v>486.36042096753238</v>
      </c>
      <c r="U60" s="3">
        <f t="shared" si="17"/>
        <v>478.08508826701478</v>
      </c>
      <c r="V60" s="3">
        <f t="shared" si="18"/>
        <v>467.91899887498437</v>
      </c>
      <c r="W60" s="3">
        <f t="shared" si="19"/>
        <v>454.16149905634944</v>
      </c>
      <c r="X60" s="3">
        <f t="shared" si="20"/>
        <v>438.94802673580796</v>
      </c>
      <c r="Y60" s="3">
        <f t="shared" si="21"/>
        <v>419.75703962123106</v>
      </c>
      <c r="Z60" s="3">
        <f t="shared" si="22"/>
        <v>398.42120201518486</v>
      </c>
      <c r="AA60" s="3">
        <f t="shared" si="23"/>
        <v>379.19208518109986</v>
      </c>
      <c r="AB60" s="3">
        <f t="shared" si="24"/>
        <v>362.00571649617473</v>
      </c>
      <c r="AC60" s="3">
        <f t="shared" si="25"/>
        <v>346.9373674129302</v>
      </c>
      <c r="AD60" s="3">
        <f t="shared" si="26"/>
        <v>323.84289298382214</v>
      </c>
      <c r="AE60" s="3">
        <f t="shared" si="27"/>
        <v>293.4898510323199</v>
      </c>
      <c r="AF60" s="3">
        <f t="shared" si="28"/>
        <v>274.44442634168593</v>
      </c>
      <c r="AG60" s="3">
        <f t="shared" si="29"/>
        <v>255.9210276433634</v>
      </c>
      <c r="AH60" s="3">
        <f t="shared" si="30"/>
        <v>239.77410217357266</v>
      </c>
      <c r="AI60" s="3">
        <f t="shared" si="31"/>
        <v>221.8514786937711</v>
      </c>
      <c r="AJ60" s="3">
        <f t="shared" si="32"/>
        <v>204.05262169675899</v>
      </c>
      <c r="AK60" s="3">
        <f t="shared" si="33"/>
        <v>185.832170378011</v>
      </c>
      <c r="AL60" s="3">
        <f t="shared" si="34"/>
        <v>173.75049639757188</v>
      </c>
      <c r="AM60" s="3">
        <f t="shared" si="35"/>
        <v>166.47082658022688</v>
      </c>
      <c r="AN60" s="3">
        <f t="shared" si="36"/>
        <v>160.72103274559194</v>
      </c>
      <c r="AO60" s="3">
        <f t="shared" si="37"/>
        <v>155.52585657701576</v>
      </c>
      <c r="AP60" s="3">
        <f t="shared" si="38"/>
        <v>152.10414870130165</v>
      </c>
      <c r="AQ60" s="3">
        <f t="shared" si="39"/>
        <v>148.77783813145032</v>
      </c>
      <c r="AR60" s="3">
        <f t="shared" si="40"/>
        <v>144.10856360680981</v>
      </c>
      <c r="AS60" s="3">
        <f t="shared" si="41"/>
        <v>138.51533590987583</v>
      </c>
      <c r="AT60" s="3">
        <f t="shared" si="42"/>
        <v>133.62141451960909</v>
      </c>
      <c r="AU60" s="3">
        <f t="shared" si="43"/>
        <v>129.01653218548827</v>
      </c>
      <c r="AV60" s="3">
        <f t="shared" si="44"/>
        <v>125.87175089949226</v>
      </c>
      <c r="AW60" s="3">
        <f t="shared" si="45"/>
        <v>122.98248880225158</v>
      </c>
      <c r="AX60" s="3">
        <f t="shared" si="46"/>
        <v>120.35775401642653</v>
      </c>
      <c r="AY60" s="3">
        <f t="shared" si="47"/>
        <v>117.8534322625332</v>
      </c>
      <c r="AZ60" s="3">
        <f t="shared" si="48"/>
        <v>115.67874740329972</v>
      </c>
      <c r="BA60" s="3">
        <f t="shared" si="49"/>
        <v>113.65873736129902</v>
      </c>
      <c r="BB60" s="3">
        <f t="shared" si="50"/>
        <v>112.25596854539093</v>
      </c>
      <c r="BC60" s="3">
        <f t="shared" si="51"/>
        <v>110.87609017607372</v>
      </c>
      <c r="BD60" s="3">
        <f t="shared" si="52"/>
        <v>108.61443627348257</v>
      </c>
      <c r="BE60" s="3">
        <f t="shared" si="53"/>
        <v>106.04549703957618</v>
      </c>
      <c r="BF60" s="3">
        <f t="shared" si="54"/>
        <v>104.40429521049941</v>
      </c>
      <c r="BG60" s="3">
        <f t="shared" si="55"/>
        <v>102.44202806006093</v>
      </c>
      <c r="BH60" s="4">
        <f t="shared" si="56"/>
        <v>100</v>
      </c>
      <c r="BI60" s="3">
        <f t="shared" si="57"/>
        <v>97.047080783988378</v>
      </c>
      <c r="BJ60" s="3">
        <f t="shared" si="58"/>
        <v>93.991624655095933</v>
      </c>
      <c r="BK60" s="3">
        <f t="shared" si="59"/>
        <v>91.478991414094779</v>
      </c>
      <c r="BL60" s="3">
        <f t="shared" si="60"/>
        <v>89.613135929096188</v>
      </c>
      <c r="BM60" s="3">
        <f t="shared" si="61"/>
        <v>88.709864287707944</v>
      </c>
      <c r="BN60" s="3">
        <f t="shared" si="62"/>
        <v>87.9465893961939</v>
      </c>
      <c r="BO60" s="3">
        <f t="shared" si="63"/>
        <v>86.20568773253224</v>
      </c>
      <c r="BP60" s="3">
        <f t="shared" si="64"/>
        <v>84.65642102935486</v>
      </c>
      <c r="BQ60" s="3">
        <f t="shared" si="65"/>
        <v>83.132102009845653</v>
      </c>
      <c r="BR60" s="3">
        <f t="shared" si="66"/>
        <v>81.554166585975167</v>
      </c>
      <c r="BS60" s="3">
        <f t="shared" si="67"/>
        <v>80.632476341373518</v>
      </c>
      <c r="BT60" s="3">
        <f t="shared" si="68"/>
        <v>79.970802919708035</v>
      </c>
      <c r="BU60" s="3">
        <f t="shared" si="69"/>
        <v>78.571062083119543</v>
      </c>
      <c r="BV60" s="3">
        <f t="shared" si="70"/>
        <v>76.781616006454371</v>
      </c>
      <c r="BW60" s="3">
        <f t="shared" si="71"/>
        <v>75.307974132631742</v>
      </c>
      <c r="BX60" s="3">
        <f t="shared" si="72"/>
        <v>74.321471353218755</v>
      </c>
      <c r="BY60" s="3">
        <f t="shared" si="73"/>
        <v>72.103321191160035</v>
      </c>
      <c r="BZ60" s="2"/>
      <c r="CA60">
        <v>2004</v>
      </c>
      <c r="CB60">
        <v>84.224249999999998</v>
      </c>
    </row>
    <row r="61" spans="1:80" x14ac:dyDescent="0.25">
      <c r="A61" s="8">
        <v>2005</v>
      </c>
      <c r="B61" s="7">
        <f t="shared" si="74"/>
        <v>3.0427697486175347E-2</v>
      </c>
      <c r="D61" s="8">
        <f t="shared" si="0"/>
        <v>687.95307266998282</v>
      </c>
      <c r="E61" s="3">
        <f t="shared" si="1"/>
        <v>665.39139768458176</v>
      </c>
      <c r="F61" s="3">
        <f t="shared" si="2"/>
        <v>674.84691199626775</v>
      </c>
      <c r="G61" s="3">
        <f t="shared" si="3"/>
        <v>640.32906629283957</v>
      </c>
      <c r="H61" s="3">
        <f t="shared" si="4"/>
        <v>615.66346256162876</v>
      </c>
      <c r="I61" s="3">
        <f t="shared" si="5"/>
        <v>604.70317725752523</v>
      </c>
      <c r="J61" s="3">
        <f t="shared" si="6"/>
        <v>597.68603009538242</v>
      </c>
      <c r="K61" s="3">
        <f t="shared" si="7"/>
        <v>593.16189662537386</v>
      </c>
      <c r="L61" s="3">
        <f t="shared" si="8"/>
        <v>578.24269176313828</v>
      </c>
      <c r="M61" s="3">
        <f t="shared" si="9"/>
        <v>557.45254841506892</v>
      </c>
      <c r="N61" s="3">
        <f t="shared" si="10"/>
        <v>541.09981919072277</v>
      </c>
      <c r="O61" s="3">
        <f t="shared" si="11"/>
        <v>532.93418689264502</v>
      </c>
      <c r="P61" s="3">
        <f t="shared" si="12"/>
        <v>525.65527475356225</v>
      </c>
      <c r="Q61" s="3">
        <f t="shared" si="13"/>
        <v>518.71974179666483</v>
      </c>
      <c r="R61" s="3">
        <f t="shared" si="14"/>
        <v>513.47177848775289</v>
      </c>
      <c r="S61" s="3">
        <f t="shared" si="15"/>
        <v>507.36312881821641</v>
      </c>
      <c r="T61" s="3">
        <f t="shared" si="16"/>
        <v>501.1592487259814</v>
      </c>
      <c r="U61" s="3">
        <f t="shared" si="17"/>
        <v>492.63211670545496</v>
      </c>
      <c r="V61" s="3">
        <f t="shared" si="18"/>
        <v>482.15669662078648</v>
      </c>
      <c r="W61" s="3">
        <f t="shared" si="19"/>
        <v>467.98058775950403</v>
      </c>
      <c r="X61" s="3">
        <f t="shared" si="20"/>
        <v>452.30420450547876</v>
      </c>
      <c r="Y61" s="3">
        <f t="shared" si="21"/>
        <v>432.52927984051837</v>
      </c>
      <c r="Z61" s="3">
        <f t="shared" si="22"/>
        <v>410.54424182218128</v>
      </c>
      <c r="AA61" s="3">
        <f t="shared" si="23"/>
        <v>390.73002723814244</v>
      </c>
      <c r="AB61" s="3">
        <f t="shared" si="24"/>
        <v>373.02071692598651</v>
      </c>
      <c r="AC61" s="3">
        <f t="shared" si="25"/>
        <v>357.49387267522093</v>
      </c>
      <c r="AD61" s="3">
        <f t="shared" si="26"/>
        <v>333.69668656458174</v>
      </c>
      <c r="AE61" s="3">
        <f t="shared" si="27"/>
        <v>302.42007143479401</v>
      </c>
      <c r="AF61" s="3">
        <f t="shared" si="28"/>
        <v>282.7951383231777</v>
      </c>
      <c r="AG61" s="3">
        <f t="shared" si="29"/>
        <v>263.70811525284677</v>
      </c>
      <c r="AH61" s="3">
        <f t="shared" si="30"/>
        <v>247.06987601952943</v>
      </c>
      <c r="AI61" s="3">
        <f t="shared" si="31"/>
        <v>228.60190837432586</v>
      </c>
      <c r="AJ61" s="3">
        <f t="shared" si="32"/>
        <v>210.26147314100893</v>
      </c>
      <c r="AK61" s="3">
        <f t="shared" si="33"/>
        <v>191.48661544147254</v>
      </c>
      <c r="AL61" s="3">
        <f t="shared" si="34"/>
        <v>179.03732394003001</v>
      </c>
      <c r="AM61" s="3">
        <f t="shared" si="35"/>
        <v>171.5361505316836</v>
      </c>
      <c r="AN61" s="3">
        <f t="shared" si="36"/>
        <v>165.61140370964051</v>
      </c>
      <c r="AO61" s="3">
        <f t="shared" si="37"/>
        <v>160.25815029221951</v>
      </c>
      <c r="AP61" s="3">
        <f t="shared" si="38"/>
        <v>156.73232772437709</v>
      </c>
      <c r="AQ61" s="3">
        <f t="shared" si="39"/>
        <v>153.30480518276124</v>
      </c>
      <c r="AR61" s="3">
        <f t="shared" si="40"/>
        <v>148.49345538540507</v>
      </c>
      <c r="AS61" s="3">
        <f t="shared" si="41"/>
        <v>142.73003864813748</v>
      </c>
      <c r="AT61" s="3">
        <f t="shared" si="42"/>
        <v>137.6872064982866</v>
      </c>
      <c r="AU61" s="3">
        <f t="shared" si="43"/>
        <v>132.94220819754372</v>
      </c>
      <c r="AV61" s="3">
        <f t="shared" si="44"/>
        <v>129.7017384579172</v>
      </c>
      <c r="AW61" s="3">
        <f t="shared" si="45"/>
        <v>126.72456276762345</v>
      </c>
      <c r="AX61" s="3">
        <f t="shared" si="46"/>
        <v>124.01996334575387</v>
      </c>
      <c r="AY61" s="3">
        <f t="shared" si="47"/>
        <v>121.43944084712501</v>
      </c>
      <c r="AZ61" s="3">
        <f t="shared" si="48"/>
        <v>119.19858533486702</v>
      </c>
      <c r="BA61" s="3">
        <f t="shared" si="49"/>
        <v>117.11711103838927</v>
      </c>
      <c r="BB61" s="3">
        <f t="shared" si="50"/>
        <v>115.6716591973077</v>
      </c>
      <c r="BC61" s="3">
        <f t="shared" si="51"/>
        <v>114.24979430640118</v>
      </c>
      <c r="BD61" s="3">
        <f t="shared" si="52"/>
        <v>111.91932348304357</v>
      </c>
      <c r="BE61" s="3">
        <f t="shared" si="53"/>
        <v>109.27221734326751</v>
      </c>
      <c r="BF61" s="3">
        <f t="shared" si="54"/>
        <v>107.58107752142185</v>
      </c>
      <c r="BG61" s="3">
        <f t="shared" si="55"/>
        <v>105.55910309974277</v>
      </c>
      <c r="BH61" s="3">
        <f t="shared" si="56"/>
        <v>103.04276974861754</v>
      </c>
      <c r="BI61" s="4">
        <f t="shared" si="57"/>
        <v>100</v>
      </c>
      <c r="BJ61" s="3">
        <f t="shared" si="58"/>
        <v>96.851573376335338</v>
      </c>
      <c r="BK61" s="3">
        <f t="shared" si="59"/>
        <v>94.262486491183296</v>
      </c>
      <c r="BL61" s="3">
        <f t="shared" si="60"/>
        <v>92.339857319934254</v>
      </c>
      <c r="BM61" s="3">
        <f t="shared" si="61"/>
        <v>91.409101202294011</v>
      </c>
      <c r="BN61" s="3">
        <f t="shared" si="62"/>
        <v>90.622601613282157</v>
      </c>
      <c r="BO61" s="3">
        <f t="shared" si="63"/>
        <v>88.828728320445435</v>
      </c>
      <c r="BP61" s="3">
        <f t="shared" si="64"/>
        <v>87.23232099869837</v>
      </c>
      <c r="BQ61" s="3">
        <f t="shared" si="65"/>
        <v>85.661620461191106</v>
      </c>
      <c r="BR61" s="3">
        <f t="shared" si="66"/>
        <v>84.035672095590371</v>
      </c>
      <c r="BS61" s="3">
        <f t="shared" si="67"/>
        <v>83.085936939050029</v>
      </c>
      <c r="BT61" s="3">
        <f t="shared" si="68"/>
        <v>82.404130318675456</v>
      </c>
      <c r="BU61" s="3">
        <f t="shared" si="69"/>
        <v>80.961798591352206</v>
      </c>
      <c r="BV61" s="3">
        <f t="shared" si="70"/>
        <v>79.117903790798437</v>
      </c>
      <c r="BW61" s="3">
        <f t="shared" si="71"/>
        <v>77.599422387836185</v>
      </c>
      <c r="BX61" s="3">
        <f t="shared" si="72"/>
        <v>76.58290260028194</v>
      </c>
      <c r="BY61" s="3">
        <f t="shared" si="73"/>
        <v>74.297259236113192</v>
      </c>
      <c r="BZ61" s="2"/>
      <c r="CA61">
        <v>2005</v>
      </c>
      <c r="CB61">
        <v>86.787000000000006</v>
      </c>
    </row>
    <row r="62" spans="1:80" x14ac:dyDescent="0.25">
      <c r="A62" s="8">
        <v>2006</v>
      </c>
      <c r="B62" s="7">
        <f t="shared" si="74"/>
        <v>3.2507748856395381E-2</v>
      </c>
      <c r="D62" s="8">
        <f t="shared" si="0"/>
        <v>710.31687838132427</v>
      </c>
      <c r="E62" s="3">
        <f t="shared" si="1"/>
        <v>687.02177413171808</v>
      </c>
      <c r="F62" s="3">
        <f t="shared" si="2"/>
        <v>696.78466592795633</v>
      </c>
      <c r="G62" s="3">
        <f t="shared" si="3"/>
        <v>661.14472276533741</v>
      </c>
      <c r="H62" s="3">
        <f t="shared" si="4"/>
        <v>635.67729578264107</v>
      </c>
      <c r="I62" s="3">
        <f t="shared" si="5"/>
        <v>624.36071627647721</v>
      </c>
      <c r="J62" s="3">
        <f t="shared" si="6"/>
        <v>617.11545745669912</v>
      </c>
      <c r="K62" s="3">
        <f t="shared" si="7"/>
        <v>612.44425459205468</v>
      </c>
      <c r="L62" s="3">
        <f t="shared" si="8"/>
        <v>597.04005996502042</v>
      </c>
      <c r="M62" s="3">
        <f t="shared" si="9"/>
        <v>575.57407585830356</v>
      </c>
      <c r="N62" s="3">
        <f t="shared" si="10"/>
        <v>558.68975621921572</v>
      </c>
      <c r="O62" s="3">
        <f t="shared" si="11"/>
        <v>550.25867759713844</v>
      </c>
      <c r="P62" s="3">
        <f t="shared" si="12"/>
        <v>542.7431444102906</v>
      </c>
      <c r="Q62" s="3">
        <f t="shared" si="13"/>
        <v>535.58215288984513</v>
      </c>
      <c r="R62" s="3">
        <f t="shared" si="14"/>
        <v>530.16359010767951</v>
      </c>
      <c r="S62" s="3">
        <f t="shared" si="15"/>
        <v>523.85636198883401</v>
      </c>
      <c r="T62" s="3">
        <f t="shared" si="16"/>
        <v>517.45080772062545</v>
      </c>
      <c r="U62" s="3">
        <f t="shared" si="17"/>
        <v>508.64647783391035</v>
      </c>
      <c r="V62" s="3">
        <f t="shared" si="18"/>
        <v>497.83052542396422</v>
      </c>
      <c r="W62" s="3">
        <f t="shared" si="19"/>
        <v>483.19358317605827</v>
      </c>
      <c r="X62" s="3">
        <f t="shared" si="20"/>
        <v>467.0075959922346</v>
      </c>
      <c r="Y62" s="3">
        <f t="shared" si="21"/>
        <v>446.58983304261159</v>
      </c>
      <c r="Z62" s="3">
        <f t="shared" si="22"/>
        <v>423.89011092977603</v>
      </c>
      <c r="AA62" s="3">
        <f t="shared" si="23"/>
        <v>403.43178083425249</v>
      </c>
      <c r="AB62" s="3">
        <f t="shared" si="24"/>
        <v>385.14678071004903</v>
      </c>
      <c r="AC62" s="3">
        <f t="shared" si="25"/>
        <v>369.11519370584722</v>
      </c>
      <c r="AD62" s="3">
        <f t="shared" si="26"/>
        <v>344.5444146456345</v>
      </c>
      <c r="AE62" s="3">
        <f t="shared" si="27"/>
        <v>312.25106716612947</v>
      </c>
      <c r="AF62" s="3">
        <f t="shared" si="28"/>
        <v>291.98817165759715</v>
      </c>
      <c r="AG62" s="3">
        <f t="shared" si="29"/>
        <v>272.2806724348797</v>
      </c>
      <c r="AH62" s="3">
        <f t="shared" si="30"/>
        <v>255.10156149915306</v>
      </c>
      <c r="AI62" s="3">
        <f t="shared" si="31"/>
        <v>236.0332417998512</v>
      </c>
      <c r="AJ62" s="3">
        <f t="shared" si="32"/>
        <v>217.0966003040526</v>
      </c>
      <c r="AK62" s="3">
        <f t="shared" si="33"/>
        <v>197.71141424560511</v>
      </c>
      <c r="AL62" s="3">
        <f t="shared" si="34"/>
        <v>184.85742430259361</v>
      </c>
      <c r="AM62" s="3">
        <f t="shared" si="35"/>
        <v>177.11240463296042</v>
      </c>
      <c r="AN62" s="3">
        <f t="shared" si="36"/>
        <v>170.99505762918864</v>
      </c>
      <c r="AO62" s="3">
        <f t="shared" si="37"/>
        <v>165.46778199410946</v>
      </c>
      <c r="AP62" s="3">
        <f t="shared" si="38"/>
        <v>161.8273428717194</v>
      </c>
      <c r="AQ62" s="3">
        <f t="shared" si="39"/>
        <v>158.28839928812107</v>
      </c>
      <c r="AR62" s="3">
        <f t="shared" si="40"/>
        <v>153.3206433398922</v>
      </c>
      <c r="AS62" s="3">
        <f t="shared" si="41"/>
        <v>147.36987089877479</v>
      </c>
      <c r="AT62" s="3">
        <f t="shared" si="42"/>
        <v>142.16310762787157</v>
      </c>
      <c r="AU62" s="3">
        <f t="shared" si="43"/>
        <v>137.26386011404412</v>
      </c>
      <c r="AV62" s="3">
        <f t="shared" si="44"/>
        <v>133.91804999794508</v>
      </c>
      <c r="AW62" s="3">
        <f t="shared" si="45"/>
        <v>130.84409302800987</v>
      </c>
      <c r="AX62" s="3">
        <f t="shared" si="46"/>
        <v>128.051573167377</v>
      </c>
      <c r="AY62" s="3">
        <f t="shared" si="47"/>
        <v>125.38716369144444</v>
      </c>
      <c r="AZ62" s="3">
        <f t="shared" si="48"/>
        <v>123.07346301097051</v>
      </c>
      <c r="BA62" s="3">
        <f t="shared" si="49"/>
        <v>120.9243246708118</v>
      </c>
      <c r="BB62" s="3">
        <f t="shared" si="50"/>
        <v>119.43188444429636</v>
      </c>
      <c r="BC62" s="3">
        <f t="shared" si="51"/>
        <v>117.96379792660852</v>
      </c>
      <c r="BD62" s="3">
        <f t="shared" si="52"/>
        <v>115.55756874300805</v>
      </c>
      <c r="BE62" s="3">
        <f t="shared" si="53"/>
        <v>112.82441114164392</v>
      </c>
      <c r="BF62" s="3">
        <f t="shared" si="54"/>
        <v>111.07829617118863</v>
      </c>
      <c r="BG62" s="3">
        <f t="shared" si="55"/>
        <v>108.99059191281555</v>
      </c>
      <c r="BH62" s="3">
        <f t="shared" si="56"/>
        <v>106.39245822907297</v>
      </c>
      <c r="BI62" s="3">
        <f t="shared" si="57"/>
        <v>103.25077488563954</v>
      </c>
      <c r="BJ62" s="4">
        <f t="shared" si="58"/>
        <v>100</v>
      </c>
      <c r="BK62" s="3">
        <f t="shared" si="59"/>
        <v>97.326747728618045</v>
      </c>
      <c r="BL62" s="3">
        <f t="shared" si="60"/>
        <v>95.341618211126061</v>
      </c>
      <c r="BM62" s="3">
        <f t="shared" si="61"/>
        <v>94.38060530736702</v>
      </c>
      <c r="BN62" s="3">
        <f t="shared" si="62"/>
        <v>93.568538387239926</v>
      </c>
      <c r="BO62" s="3">
        <f t="shared" si="63"/>
        <v>91.716350311919456</v>
      </c>
      <c r="BP62" s="3">
        <f t="shared" si="64"/>
        <v>90.068047381884526</v>
      </c>
      <c r="BQ62" s="3">
        <f t="shared" si="65"/>
        <v>88.446286905775366</v>
      </c>
      <c r="BR62" s="3">
        <f t="shared" si="66"/>
        <v>86.767482619052231</v>
      </c>
      <c r="BS62" s="3">
        <f t="shared" si="67"/>
        <v>85.786873710562972</v>
      </c>
      <c r="BT62" s="3">
        <f t="shared" si="68"/>
        <v>85.082903091804639</v>
      </c>
      <c r="BU62" s="3">
        <f t="shared" si="69"/>
        <v>83.593684406921952</v>
      </c>
      <c r="BV62" s="3">
        <f t="shared" si="70"/>
        <v>81.689848737274176</v>
      </c>
      <c r="BW62" s="3">
        <f t="shared" si="71"/>
        <v>80.122004922221308</v>
      </c>
      <c r="BX62" s="3">
        <f t="shared" si="72"/>
        <v>79.072440364705713</v>
      </c>
      <c r="BY62" s="3">
        <f t="shared" si="73"/>
        <v>76.712495880079274</v>
      </c>
      <c r="BZ62" s="2"/>
      <c r="CA62">
        <v>2006</v>
      </c>
      <c r="CB62">
        <v>89.608249999999998</v>
      </c>
    </row>
    <row r="63" spans="1:80" x14ac:dyDescent="0.25">
      <c r="A63" s="8">
        <v>2007</v>
      </c>
      <c r="B63" s="7">
        <f t="shared" si="74"/>
        <v>2.7466779007513365E-2</v>
      </c>
      <c r="D63" s="8">
        <f t="shared" si="0"/>
        <v>729.82699510513078</v>
      </c>
      <c r="E63" s="3">
        <f t="shared" si="1"/>
        <v>705.89204937514376</v>
      </c>
      <c r="F63" s="3">
        <f t="shared" si="2"/>
        <v>715.92309636282346</v>
      </c>
      <c r="G63" s="3">
        <f t="shared" si="3"/>
        <v>679.3042387575166</v>
      </c>
      <c r="H63" s="3">
        <f t="shared" si="4"/>
        <v>653.13730358599651</v>
      </c>
      <c r="I63" s="3">
        <f t="shared" si="5"/>
        <v>641.50989409141596</v>
      </c>
      <c r="J63" s="3">
        <f t="shared" si="6"/>
        <v>634.06563134878274</v>
      </c>
      <c r="K63" s="3">
        <f t="shared" si="7"/>
        <v>629.26612558735587</v>
      </c>
      <c r="L63" s="3">
        <f t="shared" si="8"/>
        <v>613.43882735071213</v>
      </c>
      <c r="M63" s="3">
        <f t="shared" si="9"/>
        <v>591.38324180235736</v>
      </c>
      <c r="N63" s="3">
        <f t="shared" si="10"/>
        <v>574.03516428705041</v>
      </c>
      <c r="O63" s="3">
        <f t="shared" si="11"/>
        <v>565.37251109166561</v>
      </c>
      <c r="P63" s="3">
        <f t="shared" si="12"/>
        <v>557.65055041565097</v>
      </c>
      <c r="Q63" s="3">
        <f t="shared" si="13"/>
        <v>550.29286952363873</v>
      </c>
      <c r="R63" s="3">
        <f t="shared" si="14"/>
        <v>544.72547627499705</v>
      </c>
      <c r="S63" s="3">
        <f t="shared" si="15"/>
        <v>538.24500891526122</v>
      </c>
      <c r="T63" s="3">
        <f t="shared" si="16"/>
        <v>531.66351470354721</v>
      </c>
      <c r="U63" s="3">
        <f t="shared" si="17"/>
        <v>522.61735823352444</v>
      </c>
      <c r="V63" s="3">
        <f t="shared" si="18"/>
        <v>511.50432644897859</v>
      </c>
      <c r="W63" s="3">
        <f t="shared" si="19"/>
        <v>496.46535454300357</v>
      </c>
      <c r="X63" s="3">
        <f t="shared" si="20"/>
        <v>479.83479042618342</v>
      </c>
      <c r="Y63" s="3">
        <f t="shared" si="21"/>
        <v>458.85621729379523</v>
      </c>
      <c r="Z63" s="3">
        <f t="shared" si="22"/>
        <v>435.53300693015456</v>
      </c>
      <c r="AA63" s="3">
        <f t="shared" si="23"/>
        <v>414.51275240303448</v>
      </c>
      <c r="AB63" s="3">
        <f t="shared" si="24"/>
        <v>395.72552222126711</v>
      </c>
      <c r="AC63" s="3">
        <f t="shared" si="25"/>
        <v>379.25359915968124</v>
      </c>
      <c r="AD63" s="3">
        <f t="shared" si="26"/>
        <v>354.00793994097921</v>
      </c>
      <c r="AE63" s="3">
        <f t="shared" si="27"/>
        <v>320.82759822284174</v>
      </c>
      <c r="AF63" s="3">
        <f t="shared" si="28"/>
        <v>300.00814624132425</v>
      </c>
      <c r="AG63" s="3">
        <f t="shared" si="29"/>
        <v>279.75934549266566</v>
      </c>
      <c r="AH63" s="3">
        <f t="shared" si="30"/>
        <v>262.10837971332188</v>
      </c>
      <c r="AI63" s="3">
        <f t="shared" si="31"/>
        <v>242.51631469079467</v>
      </c>
      <c r="AJ63" s="3">
        <f t="shared" si="32"/>
        <v>223.05954464788647</v>
      </c>
      <c r="AK63" s="3">
        <f t="shared" si="33"/>
        <v>203.14190996795207</v>
      </c>
      <c r="AL63" s="3">
        <f t="shared" si="34"/>
        <v>189.9348623238111</v>
      </c>
      <c r="AM63" s="3">
        <f t="shared" si="35"/>
        <v>181.97711191050323</v>
      </c>
      <c r="AN63" s="3">
        <f t="shared" si="36"/>
        <v>175.69174108846656</v>
      </c>
      <c r="AO63" s="3">
        <f t="shared" si="37"/>
        <v>170.01264899500507</v>
      </c>
      <c r="AP63" s="3">
        <f t="shared" si="38"/>
        <v>166.27221873574999</v>
      </c>
      <c r="AQ63" s="3">
        <f t="shared" si="39"/>
        <v>162.63607177082093</v>
      </c>
      <c r="AR63" s="3">
        <f t="shared" si="40"/>
        <v>157.5318675677988</v>
      </c>
      <c r="AS63" s="3">
        <f t="shared" si="41"/>
        <v>151.41764657511717</v>
      </c>
      <c r="AT63" s="3">
        <f t="shared" si="42"/>
        <v>146.06787028810763</v>
      </c>
      <c r="AU63" s="3">
        <f t="shared" si="43"/>
        <v>141.0340562255148</v>
      </c>
      <c r="AV63" s="3">
        <f t="shared" si="44"/>
        <v>137.59634748235575</v>
      </c>
      <c r="AW63" s="3">
        <f t="shared" si="45"/>
        <v>134.43795881564873</v>
      </c>
      <c r="AX63" s="3">
        <f t="shared" si="46"/>
        <v>131.56873742912978</v>
      </c>
      <c r="AY63" s="3">
        <f t="shared" si="47"/>
        <v>128.83114520693627</v>
      </c>
      <c r="AZ63" s="3">
        <f t="shared" si="48"/>
        <v>126.45389462118222</v>
      </c>
      <c r="BA63" s="3">
        <f t="shared" si="49"/>
        <v>124.24572637317779</v>
      </c>
      <c r="BB63" s="3">
        <f t="shared" si="50"/>
        <v>122.71229362077871</v>
      </c>
      <c r="BC63" s="3">
        <f t="shared" si="51"/>
        <v>121.20388349514563</v>
      </c>
      <c r="BD63" s="3">
        <f t="shared" si="52"/>
        <v>118.73156294631777</v>
      </c>
      <c r="BE63" s="3">
        <f t="shared" si="53"/>
        <v>115.92333430912427</v>
      </c>
      <c r="BF63" s="3">
        <f t="shared" si="54"/>
        <v>114.12925918465379</v>
      </c>
      <c r="BG63" s="3">
        <f t="shared" si="55"/>
        <v>111.98421241478293</v>
      </c>
      <c r="BH63" s="3">
        <f t="shared" si="56"/>
        <v>109.31471636731702</v>
      </c>
      <c r="BI63" s="3">
        <f t="shared" si="57"/>
        <v>106.08674110177792</v>
      </c>
      <c r="BJ63" s="3">
        <f t="shared" si="58"/>
        <v>102.74667790075134</v>
      </c>
      <c r="BK63" s="4">
        <f t="shared" si="59"/>
        <v>100</v>
      </c>
      <c r="BL63" s="3">
        <f t="shared" si="60"/>
        <v>97.960345368749771</v>
      </c>
      <c r="BM63" s="3">
        <f t="shared" si="61"/>
        <v>96.972936535939809</v>
      </c>
      <c r="BN63" s="3">
        <f t="shared" si="62"/>
        <v>96.138564753178272</v>
      </c>
      <c r="BO63" s="3">
        <f t="shared" si="63"/>
        <v>94.235503037312625</v>
      </c>
      <c r="BP63" s="3">
        <f t="shared" si="64"/>
        <v>92.541926534960979</v>
      </c>
      <c r="BQ63" s="3">
        <f t="shared" si="65"/>
        <v>90.875621522251421</v>
      </c>
      <c r="BR63" s="3">
        <f t="shared" si="66"/>
        <v>89.150705889187989</v>
      </c>
      <c r="BS63" s="3">
        <f t="shared" si="67"/>
        <v>88.143162812516465</v>
      </c>
      <c r="BT63" s="3">
        <f t="shared" si="68"/>
        <v>87.419856388344925</v>
      </c>
      <c r="BU63" s="3">
        <f t="shared" si="69"/>
        <v>85.88973366295069</v>
      </c>
      <c r="BV63" s="3">
        <f t="shared" si="70"/>
        <v>83.933605759698082</v>
      </c>
      <c r="BW63" s="3">
        <f t="shared" si="71"/>
        <v>82.322698325058852</v>
      </c>
      <c r="BX63" s="3">
        <f t="shared" si="72"/>
        <v>81.244305609787844</v>
      </c>
      <c r="BY63" s="3">
        <f t="shared" si="73"/>
        <v>78.819541051532184</v>
      </c>
      <c r="BZ63" s="2"/>
      <c r="CA63">
        <v>2007</v>
      </c>
      <c r="CB63">
        <v>92.069500000000005</v>
      </c>
    </row>
    <row r="64" spans="1:80" x14ac:dyDescent="0.25">
      <c r="A64" s="8">
        <v>2008</v>
      </c>
      <c r="B64" s="7">
        <f t="shared" si="74"/>
        <v>2.082122744231275E-2</v>
      </c>
      <c r="D64" s="8">
        <f t="shared" si="0"/>
        <v>745.02288896375433</v>
      </c>
      <c r="E64" s="3">
        <f t="shared" si="1"/>
        <v>720.5895882849037</v>
      </c>
      <c r="F64" s="3">
        <f t="shared" si="2"/>
        <v>730.82949398339861</v>
      </c>
      <c r="G64" s="3">
        <f t="shared" si="3"/>
        <v>693.44818681521383</v>
      </c>
      <c r="H64" s="3">
        <f t="shared" si="4"/>
        <v>666.73642393501927</v>
      </c>
      <c r="I64" s="3">
        <f t="shared" si="5"/>
        <v>654.86691750278715</v>
      </c>
      <c r="J64" s="3">
        <f t="shared" si="6"/>
        <v>647.26765607244931</v>
      </c>
      <c r="K64" s="3">
        <f t="shared" si="7"/>
        <v>642.36821870995311</v>
      </c>
      <c r="L64" s="3">
        <f t="shared" si="8"/>
        <v>626.21137669692689</v>
      </c>
      <c r="M64" s="3">
        <f t="shared" si="9"/>
        <v>603.69656678549632</v>
      </c>
      <c r="N64" s="3">
        <f t="shared" si="10"/>
        <v>585.98728100255641</v>
      </c>
      <c r="O64" s="3">
        <f t="shared" si="11"/>
        <v>577.14426073473658</v>
      </c>
      <c r="P64" s="3">
        <f t="shared" si="12"/>
        <v>569.26151935918597</v>
      </c>
      <c r="Q64" s="3">
        <f t="shared" si="13"/>
        <v>561.75064251987328</v>
      </c>
      <c r="R64" s="3">
        <f t="shared" si="14"/>
        <v>556.06732931014085</v>
      </c>
      <c r="S64" s="3">
        <f t="shared" si="15"/>
        <v>549.45193066557545</v>
      </c>
      <c r="T64" s="3">
        <f t="shared" si="16"/>
        <v>542.73340166596893</v>
      </c>
      <c r="U64" s="3">
        <f t="shared" si="17"/>
        <v>533.49889311460515</v>
      </c>
      <c r="V64" s="3">
        <f t="shared" si="18"/>
        <v>522.15447436769966</v>
      </c>
      <c r="W64" s="3">
        <f t="shared" si="19"/>
        <v>506.80237260717183</v>
      </c>
      <c r="X64" s="3">
        <f t="shared" si="20"/>
        <v>489.82553973238134</v>
      </c>
      <c r="Y64" s="3">
        <f t="shared" si="21"/>
        <v>468.41016695738853</v>
      </c>
      <c r="Z64" s="3">
        <f t="shared" si="22"/>
        <v>444.60133872608162</v>
      </c>
      <c r="AA64" s="3">
        <f t="shared" si="23"/>
        <v>423.14341669855702</v>
      </c>
      <c r="AB64" s="3">
        <f t="shared" si="24"/>
        <v>403.96501332416409</v>
      </c>
      <c r="AC64" s="3">
        <f t="shared" si="25"/>
        <v>387.15012460610063</v>
      </c>
      <c r="AD64" s="3">
        <f t="shared" si="26"/>
        <v>361.37881977487484</v>
      </c>
      <c r="AE64" s="3">
        <f t="shared" si="27"/>
        <v>327.50762261521044</v>
      </c>
      <c r="AF64" s="3">
        <f t="shared" si="28"/>
        <v>306.25468408876151</v>
      </c>
      <c r="AG64" s="3">
        <f t="shared" si="29"/>
        <v>285.58427845428099</v>
      </c>
      <c r="AH64" s="3">
        <f t="shared" si="30"/>
        <v>267.56579790186896</v>
      </c>
      <c r="AI64" s="3">
        <f t="shared" si="31"/>
        <v>247.56580203744315</v>
      </c>
      <c r="AJ64" s="3">
        <f t="shared" si="32"/>
        <v>227.7039181601788</v>
      </c>
      <c r="AK64" s="3">
        <f t="shared" si="33"/>
        <v>207.37157387846059</v>
      </c>
      <c r="AL64" s="3">
        <f t="shared" si="34"/>
        <v>193.88953929147951</v>
      </c>
      <c r="AM64" s="3">
        <f t="shared" si="35"/>
        <v>185.766098746887</v>
      </c>
      <c r="AN64" s="3">
        <f t="shared" si="36"/>
        <v>179.3498587894054</v>
      </c>
      <c r="AO64" s="3">
        <f t="shared" si="37"/>
        <v>173.55252102780011</v>
      </c>
      <c r="AP64" s="3">
        <f t="shared" si="38"/>
        <v>169.73421041938502</v>
      </c>
      <c r="AQ64" s="3">
        <f t="shared" si="39"/>
        <v>166.02235441148548</v>
      </c>
      <c r="AR64" s="3">
        <f t="shared" si="40"/>
        <v>160.81187441184019</v>
      </c>
      <c r="AS64" s="3">
        <f t="shared" si="41"/>
        <v>154.57034783323741</v>
      </c>
      <c r="AT64" s="3">
        <f t="shared" si="42"/>
        <v>149.10918263739055</v>
      </c>
      <c r="AU64" s="3">
        <f t="shared" si="43"/>
        <v>143.97055838729813</v>
      </c>
      <c r="AV64" s="3">
        <f t="shared" si="44"/>
        <v>140.46127232851737</v>
      </c>
      <c r="AW64" s="3">
        <f t="shared" si="45"/>
        <v>137.2371221330296</v>
      </c>
      <c r="AX64" s="3">
        <f t="shared" si="46"/>
        <v>134.30816003543958</v>
      </c>
      <c r="AY64" s="3">
        <f t="shared" si="47"/>
        <v>131.51356778294348</v>
      </c>
      <c r="AZ64" s="3">
        <f t="shared" si="48"/>
        <v>129.08681992205609</v>
      </c>
      <c r="BA64" s="3">
        <f t="shared" si="49"/>
        <v>126.83267490072907</v>
      </c>
      <c r="BB64" s="3">
        <f t="shared" si="50"/>
        <v>125.26731419622479</v>
      </c>
      <c r="BC64" s="3">
        <f t="shared" si="51"/>
        <v>123.72749712028961</v>
      </c>
      <c r="BD64" s="3">
        <f t="shared" si="52"/>
        <v>121.2036998230043</v>
      </c>
      <c r="BE64" s="3">
        <f t="shared" si="53"/>
        <v>118.33700041864579</v>
      </c>
      <c r="BF64" s="3">
        <f t="shared" si="54"/>
        <v>116.50557044796011</v>
      </c>
      <c r="BG64" s="3">
        <f t="shared" si="55"/>
        <v>114.31586117141939</v>
      </c>
      <c r="BH64" s="3">
        <f t="shared" si="56"/>
        <v>111.59078293959281</v>
      </c>
      <c r="BI64" s="3">
        <f t="shared" si="57"/>
        <v>108.29559726687177</v>
      </c>
      <c r="BJ64" s="3">
        <f t="shared" si="58"/>
        <v>104.88598985026492</v>
      </c>
      <c r="BK64" s="3">
        <f t="shared" si="59"/>
        <v>102.08212274423126</v>
      </c>
      <c r="BL64" s="4">
        <f t="shared" si="60"/>
        <v>100</v>
      </c>
      <c r="BM64" s="3">
        <f t="shared" si="61"/>
        <v>98.992032103303558</v>
      </c>
      <c r="BN64" s="3">
        <f t="shared" si="62"/>
        <v>98.140287675881694</v>
      </c>
      <c r="BO64" s="3">
        <f t="shared" si="63"/>
        <v>96.197601879193257</v>
      </c>
      <c r="BP64" s="3">
        <f t="shared" si="64"/>
        <v>94.468763035295197</v>
      </c>
      <c r="BQ64" s="3">
        <f t="shared" si="65"/>
        <v>92.76776350692775</v>
      </c>
      <c r="BR64" s="3">
        <f t="shared" si="66"/>
        <v>91.006933013149492</v>
      </c>
      <c r="BS64" s="3">
        <f t="shared" si="67"/>
        <v>89.97841165292067</v>
      </c>
      <c r="BT64" s="3">
        <f t="shared" si="68"/>
        <v>89.240045101180954</v>
      </c>
      <c r="BU64" s="3">
        <f t="shared" si="69"/>
        <v>87.678063342506647</v>
      </c>
      <c r="BV64" s="3">
        <f t="shared" si="70"/>
        <v>85.68120645527415</v>
      </c>
      <c r="BW64" s="3">
        <f t="shared" si="71"/>
        <v>84.036757950549784</v>
      </c>
      <c r="BX64" s="3">
        <f t="shared" si="72"/>
        <v>82.935911775281994</v>
      </c>
      <c r="BY64" s="3">
        <f t="shared" si="73"/>
        <v>80.460660642664834</v>
      </c>
      <c r="BZ64" s="2"/>
      <c r="CA64">
        <v>2008</v>
      </c>
      <c r="CB64">
        <v>93.986500000000007</v>
      </c>
    </row>
    <row r="65" spans="1:80" x14ac:dyDescent="0.25">
      <c r="A65" s="8">
        <v>2009</v>
      </c>
      <c r="B65" s="7">
        <f t="shared" si="74"/>
        <v>1.0182313417352264E-2</v>
      </c>
      <c r="D65" s="8">
        <f t="shared" si="0"/>
        <v>752.60894552228456</v>
      </c>
      <c r="E65" s="3">
        <f t="shared" si="1"/>
        <v>727.92685731810161</v>
      </c>
      <c r="F65" s="3">
        <f t="shared" si="2"/>
        <v>738.27102894578263</v>
      </c>
      <c r="G65" s="3">
        <f t="shared" si="3"/>
        <v>700.50909359206116</v>
      </c>
      <c r="H65" s="3">
        <f t="shared" si="4"/>
        <v>673.52534317029051</v>
      </c>
      <c r="I65" s="3">
        <f t="shared" si="5"/>
        <v>661.53497770345609</v>
      </c>
      <c r="J65" s="3">
        <f t="shared" si="6"/>
        <v>653.85833821149402</v>
      </c>
      <c r="K65" s="3">
        <f t="shared" si="7"/>
        <v>648.9090132422042</v>
      </c>
      <c r="L65" s="3">
        <f t="shared" si="8"/>
        <v>632.58765719996677</v>
      </c>
      <c r="M65" s="3">
        <f t="shared" si="9"/>
        <v>609.84359443748599</v>
      </c>
      <c r="N65" s="3">
        <f t="shared" si="10"/>
        <v>591.95398715630654</v>
      </c>
      <c r="O65" s="3">
        <f t="shared" si="11"/>
        <v>583.02092448456381</v>
      </c>
      <c r="P65" s="3">
        <f t="shared" si="12"/>
        <v>575.05791856573956</v>
      </c>
      <c r="Q65" s="3">
        <f t="shared" si="13"/>
        <v>567.47056362440969</v>
      </c>
      <c r="R65" s="3">
        <f t="shared" si="14"/>
        <v>561.72938113832686</v>
      </c>
      <c r="S65" s="3">
        <f t="shared" si="15"/>
        <v>555.04662243138171</v>
      </c>
      <c r="T65" s="3">
        <f t="shared" si="16"/>
        <v>548.25968326379768</v>
      </c>
      <c r="U65" s="3">
        <f t="shared" si="17"/>
        <v>538.93114605210872</v>
      </c>
      <c r="V65" s="3">
        <f t="shared" si="18"/>
        <v>527.47121487798449</v>
      </c>
      <c r="W65" s="3">
        <f t="shared" si="19"/>
        <v>511.96279320571591</v>
      </c>
      <c r="X65" s="3">
        <f t="shared" si="20"/>
        <v>494.81309689776032</v>
      </c>
      <c r="Y65" s="3">
        <f t="shared" si="21"/>
        <v>473.17966608522306</v>
      </c>
      <c r="Z65" s="3">
        <f t="shared" si="22"/>
        <v>449.12840890276505</v>
      </c>
      <c r="AA65" s="3">
        <f t="shared" si="23"/>
        <v>427.45199558787112</v>
      </c>
      <c r="AB65" s="3">
        <f t="shared" si="24"/>
        <v>408.07831169947565</v>
      </c>
      <c r="AC65" s="3">
        <f t="shared" si="25"/>
        <v>391.09220851440699</v>
      </c>
      <c r="AD65" s="3">
        <f t="shared" si="26"/>
        <v>365.05849218021552</v>
      </c>
      <c r="AE65" s="3">
        <f t="shared" si="27"/>
        <v>330.8424078752505</v>
      </c>
      <c r="AF65" s="3">
        <f t="shared" si="28"/>
        <v>309.37306526768549</v>
      </c>
      <c r="AG65" s="3">
        <f t="shared" si="29"/>
        <v>288.4921870845709</v>
      </c>
      <c r="AH65" s="3">
        <f t="shared" si="30"/>
        <v>270.29023671586981</v>
      </c>
      <c r="AI65" s="3">
        <f t="shared" si="31"/>
        <v>250.0865946252066</v>
      </c>
      <c r="AJ65" s="3">
        <f t="shared" si="32"/>
        <v>230.02247082124492</v>
      </c>
      <c r="AK65" s="3">
        <f t="shared" si="33"/>
        <v>209.48309623754074</v>
      </c>
      <c r="AL65" s="3">
        <f t="shared" si="34"/>
        <v>195.86378334889142</v>
      </c>
      <c r="AM65" s="3">
        <f t="shared" si="35"/>
        <v>187.65762738664665</v>
      </c>
      <c r="AN65" s="3">
        <f t="shared" si="36"/>
        <v>181.17605526295705</v>
      </c>
      <c r="AO65" s="3">
        <f t="shared" si="37"/>
        <v>175.31968719127681</v>
      </c>
      <c r="AP65" s="3">
        <f t="shared" si="38"/>
        <v>171.46249734752203</v>
      </c>
      <c r="AQ65" s="3">
        <f t="shared" si="39"/>
        <v>167.71284605839</v>
      </c>
      <c r="AR65" s="3">
        <f t="shared" si="40"/>
        <v>162.44931131833346</v>
      </c>
      <c r="AS65" s="3">
        <f t="shared" si="41"/>
        <v>156.14423155990463</v>
      </c>
      <c r="AT65" s="3">
        <f t="shared" si="42"/>
        <v>150.62745906840971</v>
      </c>
      <c r="AU65" s="3">
        <f t="shared" si="43"/>
        <v>145.43651173566886</v>
      </c>
      <c r="AV65" s="3">
        <f t="shared" si="44"/>
        <v>141.89149302636642</v>
      </c>
      <c r="AW65" s="3">
        <f t="shared" si="45"/>
        <v>138.6345135230836</v>
      </c>
      <c r="AX65" s="3">
        <f t="shared" si="46"/>
        <v>135.67572781542836</v>
      </c>
      <c r="AY65" s="3">
        <f t="shared" si="47"/>
        <v>132.85268014874362</v>
      </c>
      <c r="AZ65" s="3">
        <f t="shared" si="48"/>
        <v>130.40122238055179</v>
      </c>
      <c r="BA65" s="3">
        <f t="shared" si="49"/>
        <v>128.12412494812946</v>
      </c>
      <c r="BB65" s="3">
        <f t="shared" si="50"/>
        <v>126.5428252503207</v>
      </c>
      <c r="BC65" s="3">
        <f t="shared" si="51"/>
        <v>124.98732927431297</v>
      </c>
      <c r="BD65" s="3">
        <f t="shared" si="52"/>
        <v>122.43783388194484</v>
      </c>
      <c r="BE65" s="3">
        <f t="shared" si="53"/>
        <v>119.54194484577781</v>
      </c>
      <c r="BF65" s="3">
        <f t="shared" si="54"/>
        <v>117.69186668112867</v>
      </c>
      <c r="BG65" s="3">
        <f t="shared" si="55"/>
        <v>115.4798610984413</v>
      </c>
      <c r="BH65" s="3">
        <f t="shared" si="56"/>
        <v>112.72703526597149</v>
      </c>
      <c r="BI65" s="3">
        <f t="shared" si="57"/>
        <v>109.39829697996244</v>
      </c>
      <c r="BJ65" s="3">
        <f t="shared" si="58"/>
        <v>105.95397187200955</v>
      </c>
      <c r="BK65" s="3">
        <f t="shared" si="59"/>
        <v>103.12155491232167</v>
      </c>
      <c r="BL65" s="3">
        <f t="shared" si="60"/>
        <v>101.01823134173524</v>
      </c>
      <c r="BM65" s="4">
        <f t="shared" si="61"/>
        <v>100</v>
      </c>
      <c r="BN65" s="3">
        <f t="shared" si="62"/>
        <v>99.139582843866648</v>
      </c>
      <c r="BO65" s="3">
        <f t="shared" si="63"/>
        <v>97.177116011524888</v>
      </c>
      <c r="BP65" s="3">
        <f t="shared" si="64"/>
        <v>95.430673588670174</v>
      </c>
      <c r="BQ65" s="3">
        <f t="shared" si="65"/>
        <v>93.712353949982102</v>
      </c>
      <c r="BR65" s="3">
        <f t="shared" si="66"/>
        <v>91.933594128241381</v>
      </c>
      <c r="BS65" s="3">
        <f t="shared" si="67"/>
        <v>90.894600041166257</v>
      </c>
      <c r="BT65" s="3">
        <f t="shared" si="68"/>
        <v>90.148715209779837</v>
      </c>
      <c r="BU65" s="3">
        <f t="shared" si="69"/>
        <v>88.570828863286536</v>
      </c>
      <c r="BV65" s="3">
        <f t="shared" si="70"/>
        <v>86.553639353378628</v>
      </c>
      <c r="BW65" s="3">
        <f t="shared" si="71"/>
        <v>84.892446558580474</v>
      </c>
      <c r="BX65" s="3">
        <f t="shared" si="72"/>
        <v>83.780391222531819</v>
      </c>
      <c r="BY65" s="3">
        <f t="shared" si="73"/>
        <v>81.279936307095682</v>
      </c>
      <c r="BZ65" s="2"/>
      <c r="CA65">
        <v>2009</v>
      </c>
      <c r="CB65">
        <v>94.9435</v>
      </c>
    </row>
    <row r="66" spans="1:80" x14ac:dyDescent="0.25">
      <c r="A66" s="8">
        <v>2010</v>
      </c>
      <c r="B66" s="7">
        <f t="shared" si="74"/>
        <v>8.6788458398945161E-3</v>
      </c>
      <c r="D66" s="8">
        <f t="shared" si="0"/>
        <v>759.14072253819802</v>
      </c>
      <c r="E66" s="3">
        <f t="shared" si="1"/>
        <v>734.24442229548413</v>
      </c>
      <c r="F66" s="3">
        <f t="shared" si="2"/>
        <v>744.67836939406334</v>
      </c>
      <c r="G66" s="3">
        <f t="shared" si="3"/>
        <v>706.58870402479067</v>
      </c>
      <c r="H66" s="3">
        <f t="shared" si="4"/>
        <v>679.37076579292739</v>
      </c>
      <c r="I66" s="3">
        <f t="shared" si="5"/>
        <v>667.27633779264238</v>
      </c>
      <c r="J66" s="3">
        <f t="shared" si="6"/>
        <v>659.53307392996112</v>
      </c>
      <c r="K66" s="3">
        <f t="shared" si="7"/>
        <v>654.54079453225131</v>
      </c>
      <c r="L66" s="3">
        <f t="shared" si="8"/>
        <v>638.07778795702518</v>
      </c>
      <c r="M66" s="3">
        <f t="shared" si="9"/>
        <v>615.13633298005595</v>
      </c>
      <c r="N66" s="3">
        <f t="shared" si="10"/>
        <v>597.09146455514701</v>
      </c>
      <c r="O66" s="3">
        <f t="shared" si="11"/>
        <v>588.08087320959805</v>
      </c>
      <c r="P66" s="3">
        <f t="shared" si="12"/>
        <v>580.04875758998207</v>
      </c>
      <c r="Q66" s="3">
        <f t="shared" si="13"/>
        <v>572.39555316478402</v>
      </c>
      <c r="R66" s="3">
        <f t="shared" si="14"/>
        <v>566.60454384096556</v>
      </c>
      <c r="S66" s="3">
        <f t="shared" si="15"/>
        <v>559.86378650141774</v>
      </c>
      <c r="T66" s="3">
        <f t="shared" si="16"/>
        <v>553.01794453507353</v>
      </c>
      <c r="U66" s="3">
        <f t="shared" si="17"/>
        <v>543.60844638701258</v>
      </c>
      <c r="V66" s="3">
        <f t="shared" si="18"/>
        <v>532.04905623689228</v>
      </c>
      <c r="W66" s="3">
        <f t="shared" si="19"/>
        <v>516.40603936370997</v>
      </c>
      <c r="X66" s="3">
        <f t="shared" si="20"/>
        <v>499.1075034852966</v>
      </c>
      <c r="Y66" s="3">
        <f t="shared" si="21"/>
        <v>477.28631946174949</v>
      </c>
      <c r="Z66" s="3">
        <f t="shared" si="22"/>
        <v>453.02632512594914</v>
      </c>
      <c r="AA66" s="3">
        <f t="shared" si="23"/>
        <v>431.16178556153352</v>
      </c>
      <c r="AB66" s="3">
        <f t="shared" si="24"/>
        <v>411.61996045731979</v>
      </c>
      <c r="AC66" s="3">
        <f t="shared" si="25"/>
        <v>394.4864375012873</v>
      </c>
      <c r="AD66" s="3">
        <f t="shared" si="26"/>
        <v>368.22677855639193</v>
      </c>
      <c r="AE66" s="3">
        <f t="shared" si="27"/>
        <v>333.71373813049922</v>
      </c>
      <c r="AF66" s="3">
        <f t="shared" si="28"/>
        <v>312.05806640815933</v>
      </c>
      <c r="AG66" s="3">
        <f t="shared" si="29"/>
        <v>290.99596630229189</v>
      </c>
      <c r="AH66" s="3">
        <f t="shared" si="30"/>
        <v>272.6360440123554</v>
      </c>
      <c r="AI66" s="3">
        <f t="shared" si="31"/>
        <v>252.25705762658293</v>
      </c>
      <c r="AJ66" s="3">
        <f t="shared" si="32"/>
        <v>232.01880038521406</v>
      </c>
      <c r="AK66" s="3">
        <f t="shared" si="33"/>
        <v>211.3011677358501</v>
      </c>
      <c r="AL66" s="3">
        <f t="shared" si="34"/>
        <v>197.5636549301949</v>
      </c>
      <c r="AM66" s="3">
        <f t="shared" si="35"/>
        <v>189.28627900541568</v>
      </c>
      <c r="AN66" s="3">
        <f t="shared" si="36"/>
        <v>182.74845431646443</v>
      </c>
      <c r="AO66" s="3">
        <f t="shared" si="37"/>
        <v>176.8412597291084</v>
      </c>
      <c r="AP66" s="3">
        <f t="shared" si="38"/>
        <v>172.95059392932447</v>
      </c>
      <c r="AQ66" s="3">
        <f t="shared" si="39"/>
        <v>169.16839999470068</v>
      </c>
      <c r="AR66" s="3">
        <f t="shared" si="40"/>
        <v>163.85918384806232</v>
      </c>
      <c r="AS66" s="3">
        <f t="shared" si="41"/>
        <v>157.49938327440179</v>
      </c>
      <c r="AT66" s="3">
        <f t="shared" si="42"/>
        <v>151.93473156491945</v>
      </c>
      <c r="AU66" s="3">
        <f t="shared" si="43"/>
        <v>146.6987328005147</v>
      </c>
      <c r="AV66" s="3">
        <f t="shared" si="44"/>
        <v>143.12294742033473</v>
      </c>
      <c r="AW66" s="3">
        <f t="shared" si="45"/>
        <v>139.8377010940392</v>
      </c>
      <c r="AX66" s="3">
        <f t="shared" si="46"/>
        <v>136.85323654135394</v>
      </c>
      <c r="AY66" s="3">
        <f t="shared" si="47"/>
        <v>134.00568807917136</v>
      </c>
      <c r="AZ66" s="3">
        <f t="shared" si="48"/>
        <v>131.53295448692637</v>
      </c>
      <c r="BA66" s="3">
        <f t="shared" si="49"/>
        <v>129.23609447692564</v>
      </c>
      <c r="BB66" s="3">
        <f t="shared" si="50"/>
        <v>127.64107092281294</v>
      </c>
      <c r="BC66" s="3">
        <f t="shared" si="51"/>
        <v>126.07207503702485</v>
      </c>
      <c r="BD66" s="3">
        <f t="shared" si="52"/>
        <v>123.50045296717684</v>
      </c>
      <c r="BE66" s="3">
        <f t="shared" si="53"/>
        <v>120.57943095649546</v>
      </c>
      <c r="BF66" s="3">
        <f t="shared" si="54"/>
        <v>118.7132962486636</v>
      </c>
      <c r="BG66" s="3">
        <f t="shared" si="55"/>
        <v>116.48209301052709</v>
      </c>
      <c r="BH66" s="3">
        <f t="shared" si="56"/>
        <v>113.70537582703319</v>
      </c>
      <c r="BI66" s="3">
        <f t="shared" si="57"/>
        <v>110.34774793459852</v>
      </c>
      <c r="BJ66" s="3">
        <f t="shared" si="58"/>
        <v>106.87353006001123</v>
      </c>
      <c r="BK66" s="3">
        <f t="shared" si="59"/>
        <v>104.01653099017591</v>
      </c>
      <c r="BL66" s="3">
        <f t="shared" si="60"/>
        <v>101.89495299856894</v>
      </c>
      <c r="BM66" s="3">
        <f t="shared" si="61"/>
        <v>100.86788458398944</v>
      </c>
      <c r="BN66" s="4">
        <f t="shared" si="62"/>
        <v>100</v>
      </c>
      <c r="BO66" s="3">
        <f t="shared" si="63"/>
        <v>98.020501220554451</v>
      </c>
      <c r="BP66" s="3">
        <f t="shared" si="64"/>
        <v>96.258901693143514</v>
      </c>
      <c r="BQ66" s="3">
        <f t="shared" si="65"/>
        <v>94.525669023207627</v>
      </c>
      <c r="BR66" s="3">
        <f t="shared" si="66"/>
        <v>92.731471619187801</v>
      </c>
      <c r="BS66" s="3">
        <f t="shared" si="67"/>
        <v>91.683460262602395</v>
      </c>
      <c r="BT66" s="3">
        <f t="shared" si="68"/>
        <v>90.93110201175007</v>
      </c>
      <c r="BU66" s="3">
        <f t="shared" si="69"/>
        <v>89.339521432902657</v>
      </c>
      <c r="BV66" s="3">
        <f t="shared" si="70"/>
        <v>87.304825046208421</v>
      </c>
      <c r="BW66" s="3">
        <f t="shared" si="71"/>
        <v>85.629215015233868</v>
      </c>
      <c r="BX66" s="3">
        <f t="shared" si="72"/>
        <v>84.507508322358206</v>
      </c>
      <c r="BY66" s="3">
        <f t="shared" si="73"/>
        <v>81.985352344181393</v>
      </c>
      <c r="BZ66" s="2"/>
      <c r="CA66">
        <v>2010</v>
      </c>
      <c r="CB66">
        <v>95.767500000000013</v>
      </c>
    </row>
    <row r="67" spans="1:80" x14ac:dyDescent="0.25">
      <c r="A67" s="8">
        <v>2011</v>
      </c>
      <c r="B67" s="7">
        <f t="shared" si="74"/>
        <v>2.0194742475265488E-2</v>
      </c>
      <c r="D67" s="8">
        <f t="shared" si="0"/>
        <v>774.47137393234391</v>
      </c>
      <c r="E67" s="3">
        <f t="shared" si="1"/>
        <v>749.07229931764164</v>
      </c>
      <c r="F67" s="3">
        <f t="shared" si="2"/>
        <v>759.71695729087708</v>
      </c>
      <c r="G67" s="3">
        <f t="shared" si="3"/>
        <v>720.85808093850301</v>
      </c>
      <c r="H67" s="3">
        <f t="shared" si="4"/>
        <v>693.09048345333952</v>
      </c>
      <c r="I67" s="3">
        <f t="shared" si="5"/>
        <v>680.75181159420299</v>
      </c>
      <c r="J67" s="3">
        <f t="shared" si="6"/>
        <v>672.85217451189703</v>
      </c>
      <c r="K67" s="3">
        <f t="shared" si="7"/>
        <v>667.75907731738573</v>
      </c>
      <c r="L67" s="3">
        <f t="shared" si="8"/>
        <v>650.96360456400441</v>
      </c>
      <c r="M67" s="3">
        <f t="shared" si="9"/>
        <v>627.55885281176745</v>
      </c>
      <c r="N67" s="3">
        <f t="shared" si="10"/>
        <v>609.14957291601729</v>
      </c>
      <c r="O67" s="3">
        <f t="shared" si="11"/>
        <v>599.95701499869517</v>
      </c>
      <c r="P67" s="3">
        <f t="shared" si="12"/>
        <v>591.76269287260959</v>
      </c>
      <c r="Q67" s="3">
        <f t="shared" si="13"/>
        <v>583.95493395493395</v>
      </c>
      <c r="R67" s="3">
        <f t="shared" si="14"/>
        <v>578.04697668914923</v>
      </c>
      <c r="S67" s="3">
        <f t="shared" si="15"/>
        <v>571.17009149104103</v>
      </c>
      <c r="T67" s="3">
        <f t="shared" si="16"/>
        <v>564.18599950916007</v>
      </c>
      <c r="U67" s="3">
        <f t="shared" si="17"/>
        <v>554.58647896917751</v>
      </c>
      <c r="V67" s="3">
        <f t="shared" si="18"/>
        <v>542.79364991180444</v>
      </c>
      <c r="W67" s="3">
        <f t="shared" si="19"/>
        <v>526.83472634133204</v>
      </c>
      <c r="X67" s="3">
        <f t="shared" si="20"/>
        <v>509.18685098565498</v>
      </c>
      <c r="Y67" s="3">
        <f t="shared" si="21"/>
        <v>486.92499377024677</v>
      </c>
      <c r="Z67" s="3">
        <f t="shared" si="22"/>
        <v>462.17507509638364</v>
      </c>
      <c r="AA67" s="3">
        <f t="shared" si="23"/>
        <v>439.86898678612431</v>
      </c>
      <c r="AB67" s="3">
        <f t="shared" si="24"/>
        <v>419.93251955643433</v>
      </c>
      <c r="AC67" s="3">
        <f t="shared" si="25"/>
        <v>402.45298951661078</v>
      </c>
      <c r="AD67" s="3">
        <f t="shared" si="26"/>
        <v>375.66302352183493</v>
      </c>
      <c r="AE67" s="3">
        <f t="shared" si="27"/>
        <v>340.45300113250289</v>
      </c>
      <c r="AF67" s="3">
        <f t="shared" si="28"/>
        <v>318.35999869660145</v>
      </c>
      <c r="AG67" s="3">
        <f t="shared" si="29"/>
        <v>296.87255490310775</v>
      </c>
      <c r="AH67" s="3">
        <f t="shared" si="30"/>
        <v>278.14185871066007</v>
      </c>
      <c r="AI67" s="3">
        <f t="shared" si="31"/>
        <v>257.35132394292003</v>
      </c>
      <c r="AJ67" s="3">
        <f t="shared" si="32"/>
        <v>236.70436030841353</v>
      </c>
      <c r="AK67" s="3">
        <f t="shared" si="33"/>
        <v>215.56834040299847</v>
      </c>
      <c r="AL67" s="3">
        <f t="shared" si="34"/>
        <v>201.55340206398242</v>
      </c>
      <c r="AM67" s="3">
        <f t="shared" si="35"/>
        <v>193.10886666403132</v>
      </c>
      <c r="AN67" s="3">
        <f t="shared" si="36"/>
        <v>186.43901228913825</v>
      </c>
      <c r="AO67" s="3">
        <f t="shared" si="37"/>
        <v>180.41252342833931</v>
      </c>
      <c r="AP67" s="3">
        <f t="shared" si="38"/>
        <v>176.44328663467141</v>
      </c>
      <c r="AQ67" s="3">
        <f t="shared" si="39"/>
        <v>172.58471226754639</v>
      </c>
      <c r="AR67" s="3">
        <f t="shared" si="40"/>
        <v>167.16827786808113</v>
      </c>
      <c r="AS67" s="3">
        <f t="shared" si="41"/>
        <v>160.68004275964148</v>
      </c>
      <c r="AT67" s="3">
        <f t="shared" si="42"/>
        <v>155.00301434192158</v>
      </c>
      <c r="AU67" s="3">
        <f t="shared" si="43"/>
        <v>149.6612759308689</v>
      </c>
      <c r="AV67" s="3">
        <f t="shared" si="44"/>
        <v>146.01327848578933</v>
      </c>
      <c r="AW67" s="3">
        <f t="shared" si="45"/>
        <v>142.66168745596647</v>
      </c>
      <c r="AX67" s="3">
        <f t="shared" si="46"/>
        <v>139.6169524102132</v>
      </c>
      <c r="AY67" s="3">
        <f t="shared" si="47"/>
        <v>136.711898440151</v>
      </c>
      <c r="AZ67" s="3">
        <f t="shared" si="48"/>
        <v>134.18922862980068</v>
      </c>
      <c r="BA67" s="3">
        <f t="shared" si="49"/>
        <v>131.84598412339625</v>
      </c>
      <c r="BB67" s="3">
        <f t="shared" si="50"/>
        <v>130.21874947936624</v>
      </c>
      <c r="BC67" s="3">
        <f t="shared" si="51"/>
        <v>128.61806812571993</v>
      </c>
      <c r="BD67" s="3">
        <f t="shared" si="52"/>
        <v>125.99451281042762</v>
      </c>
      <c r="BE67" s="3">
        <f t="shared" si="53"/>
        <v>123.01450151247595</v>
      </c>
      <c r="BF67" s="3">
        <f t="shared" si="54"/>
        <v>121.11068069479526</v>
      </c>
      <c r="BG67" s="3">
        <f t="shared" si="55"/>
        <v>118.83441888185465</v>
      </c>
      <c r="BH67" s="3">
        <f t="shared" si="56"/>
        <v>116.00162660991342</v>
      </c>
      <c r="BI67" s="3">
        <f t="shared" si="57"/>
        <v>112.57619228686325</v>
      </c>
      <c r="BJ67" s="3">
        <f t="shared" si="58"/>
        <v>109.03181347699571</v>
      </c>
      <c r="BK67" s="3">
        <f t="shared" si="59"/>
        <v>106.11711804669299</v>
      </c>
      <c r="BL67" s="3">
        <f t="shared" si="60"/>
        <v>103.95269533390434</v>
      </c>
      <c r="BM67" s="3">
        <f t="shared" si="61"/>
        <v>102.90488553718791</v>
      </c>
      <c r="BN67" s="3">
        <f t="shared" si="62"/>
        <v>102.01947424752656</v>
      </c>
      <c r="BO67" s="4">
        <f t="shared" si="63"/>
        <v>100</v>
      </c>
      <c r="BP67" s="3">
        <f t="shared" si="64"/>
        <v>98.202825423788454</v>
      </c>
      <c r="BQ67" s="3">
        <f t="shared" si="65"/>
        <v>96.434590566433485</v>
      </c>
      <c r="BR67" s="3">
        <f t="shared" si="66"/>
        <v>94.604159807889701</v>
      </c>
      <c r="BS67" s="3">
        <f t="shared" si="67"/>
        <v>93.534984131846898</v>
      </c>
      <c r="BT67" s="3">
        <f t="shared" si="68"/>
        <v>92.767432199869461</v>
      </c>
      <c r="BU67" s="3">
        <f t="shared" si="69"/>
        <v>91.143710061103604</v>
      </c>
      <c r="BV67" s="3">
        <f t="shared" si="70"/>
        <v>89.067923504864723</v>
      </c>
      <c r="BW67" s="3">
        <f t="shared" si="71"/>
        <v>87.35847496082566</v>
      </c>
      <c r="BX67" s="3">
        <f t="shared" si="72"/>
        <v>86.214115690154586</v>
      </c>
      <c r="BY67" s="3">
        <f t="shared" si="73"/>
        <v>83.641025421516048</v>
      </c>
      <c r="BZ67" s="2"/>
      <c r="CA67">
        <v>2011</v>
      </c>
      <c r="CB67">
        <v>97.70150000000001</v>
      </c>
    </row>
    <row r="68" spans="1:80" x14ac:dyDescent="0.25">
      <c r="A68" s="8">
        <v>2012</v>
      </c>
      <c r="B68" s="7">
        <f t="shared" si="74"/>
        <v>1.8300640215349578E-2</v>
      </c>
      <c r="D68" s="8">
        <f t="shared" si="0"/>
        <v>788.64469590376723</v>
      </c>
      <c r="E68" s="3">
        <f t="shared" si="1"/>
        <v>762.78080196273845</v>
      </c>
      <c r="F68" s="3">
        <f t="shared" si="2"/>
        <v>773.6202639917575</v>
      </c>
      <c r="G68" s="3">
        <f t="shared" si="3"/>
        <v>734.05024532408595</v>
      </c>
      <c r="H68" s="3">
        <f t="shared" si="4"/>
        <v>705.77448302770188</v>
      </c>
      <c r="I68" s="3">
        <f t="shared" si="5"/>
        <v>693.21000557413606</v>
      </c>
      <c r="J68" s="3">
        <f t="shared" si="6"/>
        <v>685.16580007575487</v>
      </c>
      <c r="K68" s="3">
        <f t="shared" si="7"/>
        <v>679.97949594190516</v>
      </c>
      <c r="L68" s="3">
        <f t="shared" si="8"/>
        <v>662.87665528441732</v>
      </c>
      <c r="M68" s="3">
        <f t="shared" si="9"/>
        <v>639.0435815910331</v>
      </c>
      <c r="N68" s="3">
        <f t="shared" si="10"/>
        <v>620.29740008728731</v>
      </c>
      <c r="O68" s="3">
        <f t="shared" si="11"/>
        <v>610.93661247486148</v>
      </c>
      <c r="P68" s="3">
        <f t="shared" si="12"/>
        <v>602.59232900773759</v>
      </c>
      <c r="Q68" s="3">
        <f t="shared" si="13"/>
        <v>594.64168310322145</v>
      </c>
      <c r="R68" s="3">
        <f t="shared" si="14"/>
        <v>588.62560643710799</v>
      </c>
      <c r="S68" s="3">
        <f t="shared" si="15"/>
        <v>581.62286983718684</v>
      </c>
      <c r="T68" s="3">
        <f t="shared" si="16"/>
        <v>574.51096450071464</v>
      </c>
      <c r="U68" s="3">
        <f t="shared" si="17"/>
        <v>564.73576658908996</v>
      </c>
      <c r="V68" s="3">
        <f t="shared" si="18"/>
        <v>552.72712121001689</v>
      </c>
      <c r="W68" s="3">
        <f t="shared" si="19"/>
        <v>536.47613912105692</v>
      </c>
      <c r="X68" s="3">
        <f t="shared" si="20"/>
        <v>518.5052963479302</v>
      </c>
      <c r="Y68" s="3">
        <f t="shared" si="21"/>
        <v>495.83603289309747</v>
      </c>
      <c r="Z68" s="3">
        <f t="shared" si="22"/>
        <v>470.63317486222473</v>
      </c>
      <c r="AA68" s="3">
        <f t="shared" si="23"/>
        <v>447.91887085518755</v>
      </c>
      <c r="AB68" s="3">
        <f t="shared" si="24"/>
        <v>427.61755351156194</v>
      </c>
      <c r="AC68" s="3">
        <f t="shared" si="25"/>
        <v>409.81813688134616</v>
      </c>
      <c r="AD68" s="3">
        <f t="shared" si="26"/>
        <v>382.53789735751843</v>
      </c>
      <c r="AE68" s="3">
        <f t="shared" si="27"/>
        <v>346.68350901646482</v>
      </c>
      <c r="AF68" s="3">
        <f t="shared" si="28"/>
        <v>324.18619049170712</v>
      </c>
      <c r="AG68" s="3">
        <f t="shared" si="29"/>
        <v>302.30551272020114</v>
      </c>
      <c r="AH68" s="3">
        <f t="shared" si="30"/>
        <v>283.2320327957525</v>
      </c>
      <c r="AI68" s="3">
        <f t="shared" si="31"/>
        <v>262.06101793134326</v>
      </c>
      <c r="AJ68" s="3">
        <f t="shared" si="32"/>
        <v>241.0362016438223</v>
      </c>
      <c r="AK68" s="3">
        <f t="shared" si="33"/>
        <v>219.51337904253378</v>
      </c>
      <c r="AL68" s="3">
        <f t="shared" si="34"/>
        <v>205.24195835933506</v>
      </c>
      <c r="AM68" s="3">
        <f t="shared" si="35"/>
        <v>196.64288255524369</v>
      </c>
      <c r="AN68" s="3">
        <f t="shared" si="36"/>
        <v>189.85096557514694</v>
      </c>
      <c r="AO68" s="3">
        <f t="shared" si="37"/>
        <v>183.7141881099447</v>
      </c>
      <c r="AP68" s="3">
        <f t="shared" si="38"/>
        <v>179.67231174178636</v>
      </c>
      <c r="AQ68" s="3">
        <f t="shared" si="39"/>
        <v>175.74312299342438</v>
      </c>
      <c r="AR68" s="3">
        <f t="shared" si="40"/>
        <v>170.22756437676446</v>
      </c>
      <c r="AS68" s="3">
        <f t="shared" si="41"/>
        <v>163.62059041197267</v>
      </c>
      <c r="AT68" s="3">
        <f t="shared" si="42"/>
        <v>157.83966873968777</v>
      </c>
      <c r="AU68" s="3">
        <f t="shared" si="43"/>
        <v>152.40017309584991</v>
      </c>
      <c r="AV68" s="3">
        <f t="shared" si="44"/>
        <v>148.68541496202141</v>
      </c>
      <c r="AW68" s="3">
        <f t="shared" si="45"/>
        <v>145.27248767061278</v>
      </c>
      <c r="AX68" s="3">
        <f t="shared" si="46"/>
        <v>142.1720320242361</v>
      </c>
      <c r="AY68" s="3">
        <f t="shared" si="47"/>
        <v>139.21381370666163</v>
      </c>
      <c r="AZ68" s="3">
        <f t="shared" si="48"/>
        <v>136.64497742372996</v>
      </c>
      <c r="BA68" s="3">
        <f t="shared" si="49"/>
        <v>134.25885004267721</v>
      </c>
      <c r="BB68" s="3">
        <f t="shared" si="50"/>
        <v>132.6018359628809</v>
      </c>
      <c r="BC68" s="3">
        <f t="shared" si="51"/>
        <v>130.97186111568206</v>
      </c>
      <c r="BD68" s="3">
        <f t="shared" si="52"/>
        <v>128.30029305847953</v>
      </c>
      <c r="BE68" s="3">
        <f t="shared" si="53"/>
        <v>125.26574564592636</v>
      </c>
      <c r="BF68" s="3">
        <f t="shared" si="54"/>
        <v>123.3270836884268</v>
      </c>
      <c r="BG68" s="3">
        <f t="shared" si="55"/>
        <v>121.0091648270116</v>
      </c>
      <c r="BH68" s="3">
        <f t="shared" si="56"/>
        <v>118.12453064289679</v>
      </c>
      <c r="BI68" s="3">
        <f t="shared" si="57"/>
        <v>114.63640867871914</v>
      </c>
      <c r="BJ68" s="3">
        <f t="shared" si="58"/>
        <v>111.02716546746532</v>
      </c>
      <c r="BK68" s="3">
        <f t="shared" si="59"/>
        <v>108.05912924475531</v>
      </c>
      <c r="BL68" s="3">
        <f t="shared" si="60"/>
        <v>105.85509621062599</v>
      </c>
      <c r="BM68" s="3">
        <f t="shared" si="61"/>
        <v>104.78811082380572</v>
      </c>
      <c r="BN68" s="3">
        <f t="shared" si="62"/>
        <v>103.88649594068966</v>
      </c>
      <c r="BO68" s="3">
        <f t="shared" si="63"/>
        <v>101.83006402153497</v>
      </c>
      <c r="BP68" s="4">
        <f t="shared" si="64"/>
        <v>100</v>
      </c>
      <c r="BQ68" s="3">
        <f t="shared" si="65"/>
        <v>98.199405312704329</v>
      </c>
      <c r="BR68" s="3">
        <f t="shared" si="66"/>
        <v>96.335476499409339</v>
      </c>
      <c r="BS68" s="3">
        <f t="shared" si="67"/>
        <v>95.246734223992263</v>
      </c>
      <c r="BT68" s="3">
        <f t="shared" si="68"/>
        <v>94.465135600261107</v>
      </c>
      <c r="BU68" s="3">
        <f t="shared" si="69"/>
        <v>92.811698306823999</v>
      </c>
      <c r="BV68" s="3">
        <f t="shared" si="70"/>
        <v>90.697923527655533</v>
      </c>
      <c r="BW68" s="3">
        <f t="shared" si="71"/>
        <v>88.957190980845354</v>
      </c>
      <c r="BX68" s="3">
        <f t="shared" si="72"/>
        <v>87.791889202884647</v>
      </c>
      <c r="BY68" s="3">
        <f t="shared" si="73"/>
        <v>85.171709734998132</v>
      </c>
      <c r="BZ68" s="2"/>
      <c r="CA68">
        <v>2012</v>
      </c>
      <c r="CB68">
        <v>99.489499999999992</v>
      </c>
    </row>
    <row r="69" spans="1:80" x14ac:dyDescent="0.25">
      <c r="A69" s="8">
        <v>2013</v>
      </c>
      <c r="B69" s="7">
        <f t="shared" si="74"/>
        <v>1.8336105820212369E-2</v>
      </c>
      <c r="D69" s="8">
        <f t="shared" ref="D69:D83" si="75">100*CB69/CB$4</f>
        <v>803.10536850240783</v>
      </c>
      <c r="E69" s="3">
        <f t="shared" ref="E69:E83" si="76">100*(CB69/CB$5)</f>
        <v>776.76723146515371</v>
      </c>
      <c r="F69" s="3">
        <f t="shared" ref="F69:F83" si="77">100*(CB69/CB$6)</f>
        <v>787.80544701697102</v>
      </c>
      <c r="G69" s="3">
        <f t="shared" ref="G69:G83" si="78">100*(CB69/CB$7)</f>
        <v>747.50986829970122</v>
      </c>
      <c r="H69" s="3">
        <f t="shared" ref="H69:H83" si="79">100*(CB69/CB$8)</f>
        <v>718.71563863370329</v>
      </c>
      <c r="I69" s="3">
        <f t="shared" ref="I69:I83" si="80">100*(CB69/CB$9)</f>
        <v>705.92077759197332</v>
      </c>
      <c r="J69" s="3">
        <f t="shared" ref="J69:J83" si="81">100*(CB69/CB$10)</f>
        <v>697.72907269033442</v>
      </c>
      <c r="K69" s="3">
        <f t="shared" ref="K69:K83" si="82">100*(CB69/CB$11)</f>
        <v>692.4476719350705</v>
      </c>
      <c r="L69" s="3">
        <f t="shared" ref="L69:L83" si="83">100*(CB69/CB$12)</f>
        <v>675.03123178146086</v>
      </c>
      <c r="M69" s="3">
        <f t="shared" ref="M69:M83" si="84">100*(CB69/CB$13)</f>
        <v>650.76115232681366</v>
      </c>
      <c r="N69" s="3">
        <f t="shared" ref="N69:N83" si="85">100*(CB69/CB$14)</f>
        <v>631.67123885529031</v>
      </c>
      <c r="O69" s="3">
        <f t="shared" ref="O69:O83" si="86">100*(CB69/CB$15)</f>
        <v>622.13881085064259</v>
      </c>
      <c r="P69" s="3">
        <f t="shared" ref="P69:P83" si="87">100*(CB69/CB$16)</f>
        <v>613.64152571887166</v>
      </c>
      <c r="Q69" s="3">
        <f t="shared" ref="Q69:Q83" si="88">100*(CB69/CB$17)</f>
        <v>605.54509592971124</v>
      </c>
      <c r="R69" s="3">
        <f t="shared" ref="R69:R83" si="89">100*(CB69/CB$18)</f>
        <v>599.41870784522541</v>
      </c>
      <c r="S69" s="3">
        <f t="shared" ref="S69:S83" si="90">100*(CB69/CB$19)</f>
        <v>592.28756832597708</v>
      </c>
      <c r="T69" s="3">
        <f t="shared" ref="T69:T83" si="91">100*(CB69/CB$20)</f>
        <v>585.04525834067192</v>
      </c>
      <c r="U69" s="3">
        <f t="shared" ref="U69:U83" si="92">100*(CB69/CB$21)</f>
        <v>575.09082136572624</v>
      </c>
      <c r="V69" s="3">
        <f t="shared" ref="V69:V83" si="93">100*(CB69/CB$22)</f>
        <v>562.86198419422499</v>
      </c>
      <c r="W69" s="3">
        <f t="shared" ref="W69:W83" si="94">100*(CB69/CB$23)</f>
        <v>546.31302237799946</v>
      </c>
      <c r="X69" s="3">
        <f t="shared" ref="X69:X83" si="95">100*(CB69/CB$24)</f>
        <v>528.01266433010642</v>
      </c>
      <c r="Y69" s="3">
        <f t="shared" ref="Y69:Y83" si="96">100*(CB69/CB$25)</f>
        <v>504.92773486169949</v>
      </c>
      <c r="Z69" s="3">
        <f t="shared" ref="Z69:Z83" si="97">100*(CB69/CB$26)</f>
        <v>479.26275455900094</v>
      </c>
      <c r="AA69" s="3">
        <f t="shared" ref="AA69:AA83" si="98">100*(CB69/CB$27)</f>
        <v>456.13195867005822</v>
      </c>
      <c r="AB69" s="3">
        <f t="shared" ref="AB69:AB83" si="99">100*(CB69/CB$28)</f>
        <v>435.45839422333017</v>
      </c>
      <c r="AC69" s="3">
        <f t="shared" ref="AC69:AC83" si="100">100*(CB69/CB$29)</f>
        <v>417.33260560624473</v>
      </c>
      <c r="AD69" s="3">
        <f t="shared" ref="AD69:AD83" si="101">100*(CB69/CB$30)</f>
        <v>389.55215272370742</v>
      </c>
      <c r="AE69" s="3">
        <f t="shared" ref="AE69:AE83" si="102">100*(CB69/CB$31)</f>
        <v>353.04033452391326</v>
      </c>
      <c r="AF69" s="3">
        <f t="shared" ref="AF69:AF83" si="103">100*(CB69/CB$32)</f>
        <v>330.13050278601452</v>
      </c>
      <c r="AG69" s="3">
        <f t="shared" ref="AG69:AG83" si="104">100*(CB69/CB$33)</f>
        <v>307.8486185914723</v>
      </c>
      <c r="AH69" s="3">
        <f t="shared" ref="AH69:AH83" si="105">100*(CB69/CB$34)</f>
        <v>288.42540532076924</v>
      </c>
      <c r="AI69" s="3">
        <f t="shared" ref="AI69:AI83" si="106">100*(CB69/CB$35)</f>
        <v>266.86619648748496</v>
      </c>
      <c r="AJ69" s="3">
        <f t="shared" ref="AJ69:AJ83" si="107">100*(CB69/CB$36)</f>
        <v>245.45586694366546</v>
      </c>
      <c r="AK69" s="3">
        <f t="shared" ref="AK69:AK83" si="108">100*(CB69/CB$37)</f>
        <v>223.53839958961004</v>
      </c>
      <c r="AL69" s="3">
        <f t="shared" ref="AL69:AL83" si="109">100*(CB69/CB$38)</f>
        <v>209.00529662655941</v>
      </c>
      <c r="AM69" s="3">
        <f t="shared" ref="AM69:AM83" si="110">100*(CB69/CB$39)</f>
        <v>200.24854725856821</v>
      </c>
      <c r="AN69" s="3">
        <f t="shared" ref="AN69:AN83" si="111">100*(CB69/CB$40)</f>
        <v>193.33209297000232</v>
      </c>
      <c r="AO69" s="3">
        <f t="shared" ref="AO69:AO83" si="112">100*(CB69/CB$41)</f>
        <v>187.08279090380302</v>
      </c>
      <c r="AP69" s="3">
        <f t="shared" ref="AP69:AP83" si="113">100*(CB69/CB$42)</f>
        <v>182.9668022628459</v>
      </c>
      <c r="AQ69" s="3">
        <f t="shared" ref="AQ69:AQ83" si="114">100*(CB69/CB$43)</f>
        <v>178.96556749380642</v>
      </c>
      <c r="AR69" s="3">
        <f t="shared" ref="AR69:AR83" si="115">100*(CB69/CB$44)</f>
        <v>173.3488750106938</v>
      </c>
      <c r="AS69" s="3">
        <f t="shared" ref="AS69:AS83" si="116">100*(CB69/CB$45)</f>
        <v>166.62075487213221</v>
      </c>
      <c r="AT69" s="3">
        <f t="shared" ref="AT69:AT83" si="117">100*(CB69/CB$46)</f>
        <v>160.73383360832594</v>
      </c>
      <c r="AU69" s="3">
        <f t="shared" ref="AU69:AU83" si="118">100*(CB69/CB$47)</f>
        <v>155.19459879675406</v>
      </c>
      <c r="AV69" s="3">
        <f t="shared" ref="AV69:AV83" si="119">100*(CB69/CB$48)</f>
        <v>151.41172646468721</v>
      </c>
      <c r="AW69" s="3">
        <f t="shared" ref="AW69:AW83" si="120">100*(CB69/CB$49)</f>
        <v>147.9362193773066</v>
      </c>
      <c r="AX69" s="3">
        <f t="shared" ref="AX69:AX83" si="121">100*(CB69/CB$50)</f>
        <v>144.77891344810709</v>
      </c>
      <c r="AY69" s="3">
        <f t="shared" ref="AY69:AY83" si="122">100*(CB69/CB$51)</f>
        <v>141.76645292642229</v>
      </c>
      <c r="AZ69" s="3">
        <f t="shared" ref="AZ69:AZ83" si="123">100*(CB69/CB$52)</f>
        <v>139.15051418957199</v>
      </c>
      <c r="BA69" s="3">
        <f t="shared" ref="BA69:BA83" si="124">100*(CB69/CB$53)</f>
        <v>136.72063452435975</v>
      </c>
      <c r="BB69" s="3">
        <f t="shared" ref="BB69:BB83" si="125">100*(CB69/CB$54)</f>
        <v>135.03323725905071</v>
      </c>
      <c r="BC69" s="3">
        <f t="shared" ref="BC69:BC83" si="126">100*(CB69/CB$55)</f>
        <v>133.37337502056934</v>
      </c>
      <c r="BD69" s="3">
        <f t="shared" ref="BD69:BD83" si="127">100*(CB69/CB$56)</f>
        <v>130.65282080876403</v>
      </c>
      <c r="BE69" s="3">
        <f t="shared" ref="BE69:BE83" si="128">100*(CB69/CB$57)</f>
        <v>127.56263161373786</v>
      </c>
      <c r="BF69" s="3">
        <f t="shared" ref="BF69:BF83" si="129">100*(CB69/CB$58)</f>
        <v>125.58842214543597</v>
      </c>
      <c r="BG69" s="3">
        <f t="shared" ref="BG69:BG83" si="130">100*(CB69/CB$59)</f>
        <v>123.22800167849519</v>
      </c>
      <c r="BH69" s="3">
        <f t="shared" ref="BH69:BH83" si="131">100*(CB69/CB$60)</f>
        <v>120.29047453672786</v>
      </c>
      <c r="BI69" s="3">
        <f t="shared" ref="BI69:BI83" si="132">100*(CB69/CB$61)</f>
        <v>116.73839399910125</v>
      </c>
      <c r="BJ69" s="3">
        <f t="shared" ref="BJ69:BJ83" si="133">100*(CB69/CB$62)</f>
        <v>113.06297132239497</v>
      </c>
      <c r="BK69" s="3">
        <f t="shared" ref="BK69:BK83" si="134">100*(CB69/CB$63)</f>
        <v>110.04051287342713</v>
      </c>
      <c r="BL69" s="3">
        <f t="shared" ref="BL69:BL83" si="135">100*(CB69/CB$64)</f>
        <v>107.79606645635276</v>
      </c>
      <c r="BM69" s="3">
        <f t="shared" ref="BM69:BM83" si="136">100*(CB69/CB$65)</f>
        <v>106.70951671257116</v>
      </c>
      <c r="BN69" s="3">
        <f t="shared" ref="BN69:BN83" si="137">100*(CB69/CB$66)</f>
        <v>105.79136972354921</v>
      </c>
      <c r="BO69" s="3">
        <f t="shared" ref="BO69:BO83" si="138">100*(CB69/CB$67)</f>
        <v>103.69723085111282</v>
      </c>
      <c r="BP69" s="3">
        <f t="shared" ref="BP69:BP83" si="139">100*(CB69/CB$68)</f>
        <v>101.83361058202122</v>
      </c>
      <c r="BQ69" s="4">
        <f t="shared" ref="BQ69:BQ83" si="140">100*(CB69/CB$69)</f>
        <v>100</v>
      </c>
      <c r="BR69" s="3">
        <f t="shared" ref="BR69:BR83" si="141">100*(CB69/CB$70)</f>
        <v>98.101893990743065</v>
      </c>
      <c r="BS69" s="3">
        <f t="shared" ref="BS69:BS83" si="142">100*(CB69/CB$71)</f>
        <v>96.993188421753018</v>
      </c>
      <c r="BT69" s="3">
        <f t="shared" ref="BT69:BT83" si="143">100*(CB69/CB$72)</f>
        <v>96.197258322948201</v>
      </c>
      <c r="BU69" s="3">
        <f t="shared" ref="BU69:BU83" si="144">100*(CB69/CB$73)</f>
        <v>94.513503428331532</v>
      </c>
      <c r="BV69" s="3">
        <f t="shared" ref="BV69:BV83" si="145">100*(CB69/CB$74)</f>
        <v>92.36097025113213</v>
      </c>
      <c r="BW69" s="3">
        <f t="shared" ref="BW69:BW83" si="146">100*(CB69/CB$75)</f>
        <v>90.588319448138961</v>
      </c>
      <c r="BX69" s="3">
        <f t="shared" ref="BX69:BX83" si="147">100*(CB69/CB$76)</f>
        <v>89.401650573465091</v>
      </c>
      <c r="BY69" s="3">
        <f t="shared" ref="BY69:BY83" si="148">100*(CB69/CB$77)</f>
        <v>86.733427217587462</v>
      </c>
      <c r="BZ69" s="2"/>
      <c r="CA69">
        <v>2013</v>
      </c>
      <c r="CB69">
        <v>101.31375</v>
      </c>
    </row>
    <row r="70" spans="1:80" x14ac:dyDescent="0.25">
      <c r="A70" s="8">
        <v>2014</v>
      </c>
      <c r="B70" s="7">
        <f t="shared" ref="B70:B83" si="149">(BQ70-BQ69)/BQ69</f>
        <v>1.9348311556921089E-2</v>
      </c>
      <c r="D70" s="8">
        <f t="shared" si="75"/>
        <v>818.64410138522817</v>
      </c>
      <c r="E70" s="3">
        <f t="shared" si="76"/>
        <v>791.79636586674837</v>
      </c>
      <c r="F70" s="3">
        <f t="shared" si="77"/>
        <v>803.04815225209472</v>
      </c>
      <c r="G70" s="3">
        <f t="shared" si="78"/>
        <v>761.97292212343677</v>
      </c>
      <c r="H70" s="3">
        <f t="shared" si="79"/>
        <v>732.62157273081971</v>
      </c>
      <c r="I70" s="3">
        <f t="shared" si="80"/>
        <v>719.57915273132676</v>
      </c>
      <c r="J70" s="3">
        <f t="shared" si="81"/>
        <v>711.2289521710685</v>
      </c>
      <c r="K70" s="3">
        <f t="shared" si="82"/>
        <v>705.84536522853489</v>
      </c>
      <c r="L70" s="3">
        <f t="shared" si="83"/>
        <v>688.09194636462075</v>
      </c>
      <c r="M70" s="3">
        <f t="shared" si="84"/>
        <v>663.35228185117387</v>
      </c>
      <c r="N70" s="3">
        <f t="shared" si="85"/>
        <v>643.89301078620872</v>
      </c>
      <c r="O70" s="3">
        <f t="shared" si="86"/>
        <v>634.17614639463307</v>
      </c>
      <c r="P70" s="3">
        <f t="shared" si="87"/>
        <v>625.51445314274463</v>
      </c>
      <c r="Q70" s="3">
        <f t="shared" si="88"/>
        <v>617.26137110752484</v>
      </c>
      <c r="R70" s="3">
        <f t="shared" si="89"/>
        <v>611.01644775766181</v>
      </c>
      <c r="S70" s="3">
        <f t="shared" si="90"/>
        <v>603.74733272923913</v>
      </c>
      <c r="T70" s="3">
        <f t="shared" si="91"/>
        <v>596.36489627394656</v>
      </c>
      <c r="U70" s="3">
        <f t="shared" si="92"/>
        <v>586.21785775103592</v>
      </c>
      <c r="V70" s="3">
        <f t="shared" si="93"/>
        <v>573.75241322796148</v>
      </c>
      <c r="W70" s="3">
        <f t="shared" si="94"/>
        <v>556.88325694257219</v>
      </c>
      <c r="X70" s="3">
        <f t="shared" si="95"/>
        <v>538.22881786556525</v>
      </c>
      <c r="Y70" s="3">
        <f t="shared" si="96"/>
        <v>514.69723398953408</v>
      </c>
      <c r="Z70" s="3">
        <f t="shared" si="97"/>
        <v>488.53567965183669</v>
      </c>
      <c r="AA70" s="3">
        <f t="shared" si="98"/>
        <v>464.95734191747522</v>
      </c>
      <c r="AB70" s="3">
        <f t="shared" si="99"/>
        <v>443.88377890483969</v>
      </c>
      <c r="AC70" s="3">
        <f t="shared" si="100"/>
        <v>425.40728688237596</v>
      </c>
      <c r="AD70" s="3">
        <f t="shared" si="101"/>
        <v>397.08932914227495</v>
      </c>
      <c r="AE70" s="3">
        <f t="shared" si="102"/>
        <v>359.87106890844154</v>
      </c>
      <c r="AF70" s="3">
        <f t="shared" si="103"/>
        <v>336.51797060836128</v>
      </c>
      <c r="AG70" s="3">
        <f t="shared" si="104"/>
        <v>313.80496957634779</v>
      </c>
      <c r="AH70" s="3">
        <f t="shared" si="105"/>
        <v>294.00594992384669</v>
      </c>
      <c r="AI70" s="3">
        <f t="shared" si="106"/>
        <v>272.02960680113529</v>
      </c>
      <c r="AJ70" s="3">
        <f t="shared" si="107"/>
        <v>250.2050235307656</v>
      </c>
      <c r="AK70" s="3">
        <f t="shared" si="108"/>
        <v>227.8634901898053</v>
      </c>
      <c r="AL70" s="3">
        <f t="shared" si="109"/>
        <v>213.04919622273681</v>
      </c>
      <c r="AM70" s="3">
        <f t="shared" si="110"/>
        <v>204.12301853974779</v>
      </c>
      <c r="AN70" s="3">
        <f t="shared" si="111"/>
        <v>197.07274253873751</v>
      </c>
      <c r="AO70" s="3">
        <f t="shared" si="112"/>
        <v>190.70252702914809</v>
      </c>
      <c r="AP70" s="3">
        <f t="shared" si="113"/>
        <v>186.506900957601</v>
      </c>
      <c r="AQ70" s="3">
        <f t="shared" si="114"/>
        <v>182.42824905163772</v>
      </c>
      <c r="AR70" s="3">
        <f t="shared" si="115"/>
        <v>176.70288305244247</v>
      </c>
      <c r="AS70" s="3">
        <f t="shared" si="116"/>
        <v>169.84458514924762</v>
      </c>
      <c r="AT70" s="3">
        <f t="shared" si="117"/>
        <v>163.84376189871813</v>
      </c>
      <c r="AU70" s="3">
        <f t="shared" si="118"/>
        <v>158.19735224622502</v>
      </c>
      <c r="AV70" s="3">
        <f t="shared" si="119"/>
        <v>154.34128772169728</v>
      </c>
      <c r="AW70" s="3">
        <f t="shared" si="120"/>
        <v>150.79853544037175</v>
      </c>
      <c r="AX70" s="3">
        <f t="shared" si="121"/>
        <v>147.58014097237356</v>
      </c>
      <c r="AY70" s="3">
        <f t="shared" si="122"/>
        <v>144.50939442596226</v>
      </c>
      <c r="AZ70" s="3">
        <f t="shared" si="123"/>
        <v>141.84284169141759</v>
      </c>
      <c r="BA70" s="3">
        <f t="shared" si="124"/>
        <v>139.365947957397</v>
      </c>
      <c r="BB70" s="3">
        <f t="shared" si="125"/>
        <v>137.64590240407844</v>
      </c>
      <c r="BC70" s="3">
        <f t="shared" si="126"/>
        <v>135.95392463386537</v>
      </c>
      <c r="BD70" s="3">
        <f t="shared" si="127"/>
        <v>133.18073229156258</v>
      </c>
      <c r="BE70" s="3">
        <f t="shared" si="128"/>
        <v>130.03075315322118</v>
      </c>
      <c r="BF70" s="3">
        <f t="shared" si="129"/>
        <v>128.01834606504798</v>
      </c>
      <c r="BG70" s="3">
        <f t="shared" si="130"/>
        <v>125.61225544750749</v>
      </c>
      <c r="BH70" s="3">
        <f t="shared" si="131"/>
        <v>122.61789211539434</v>
      </c>
      <c r="BI70" s="3">
        <f t="shared" si="132"/>
        <v>118.99708481685045</v>
      </c>
      <c r="BJ70" s="3">
        <f t="shared" si="133"/>
        <v>115.2505489170919</v>
      </c>
      <c r="BK70" s="3">
        <f t="shared" si="134"/>
        <v>112.16961100038559</v>
      </c>
      <c r="BL70" s="3">
        <f t="shared" si="135"/>
        <v>109.88173833476083</v>
      </c>
      <c r="BM70" s="3">
        <f t="shared" si="136"/>
        <v>108.77416568801446</v>
      </c>
      <c r="BN70" s="3">
        <f t="shared" si="137"/>
        <v>107.83825410499387</v>
      </c>
      <c r="BO70" s="3">
        <f t="shared" si="138"/>
        <v>105.7035971812101</v>
      </c>
      <c r="BP70" s="3">
        <f t="shared" si="139"/>
        <v>103.80391900652835</v>
      </c>
      <c r="BQ70" s="3">
        <f t="shared" si="140"/>
        <v>101.93483115569211</v>
      </c>
      <c r="BR70" s="4">
        <f t="shared" si="141"/>
        <v>100</v>
      </c>
      <c r="BS70" s="3">
        <f t="shared" si="142"/>
        <v>98.869842850236239</v>
      </c>
      <c r="BT70" s="3">
        <f t="shared" si="143"/>
        <v>98.058512847902207</v>
      </c>
      <c r="BU70" s="3">
        <f t="shared" si="144"/>
        <v>96.342180138999012</v>
      </c>
      <c r="BV70" s="3">
        <f t="shared" si="145"/>
        <v>94.147999079250553</v>
      </c>
      <c r="BW70" s="3">
        <f t="shared" si="146"/>
        <v>92.341050476239445</v>
      </c>
      <c r="BX70" s="3">
        <f t="shared" si="147"/>
        <v>91.131421562463473</v>
      </c>
      <c r="BY70" s="3">
        <f t="shared" si="148"/>
        <v>88.411572589792868</v>
      </c>
      <c r="BZ70" s="2"/>
      <c r="CA70">
        <v>2014</v>
      </c>
      <c r="CB70">
        <v>103.274</v>
      </c>
    </row>
    <row r="71" spans="1:80" x14ac:dyDescent="0.25">
      <c r="A71" s="8">
        <v>2015</v>
      </c>
      <c r="B71" s="7">
        <f t="shared" si="149"/>
        <v>1.1430757015318411E-2</v>
      </c>
      <c r="D71" s="8">
        <f t="shared" si="75"/>
        <v>828.00182319018643</v>
      </c>
      <c r="E71" s="3">
        <f t="shared" si="76"/>
        <v>800.84719773058328</v>
      </c>
      <c r="F71" s="3">
        <f t="shared" si="77"/>
        <v>812.2276005520888</v>
      </c>
      <c r="G71" s="3">
        <f t="shared" si="78"/>
        <v>770.68284944848187</v>
      </c>
      <c r="H71" s="3">
        <f t="shared" si="79"/>
        <v>740.9959919128861</v>
      </c>
      <c r="I71" s="3">
        <f t="shared" si="80"/>
        <v>727.80448717948718</v>
      </c>
      <c r="J71" s="3">
        <f t="shared" si="81"/>
        <v>719.35883750559549</v>
      </c>
      <c r="K71" s="3">
        <f t="shared" si="82"/>
        <v>713.91371208885084</v>
      </c>
      <c r="L71" s="3">
        <f t="shared" si="83"/>
        <v>695.9573582077121</v>
      </c>
      <c r="M71" s="3">
        <f t="shared" si="84"/>
        <v>670.93490060057161</v>
      </c>
      <c r="N71" s="3">
        <f t="shared" si="85"/>
        <v>651.25319533636775</v>
      </c>
      <c r="O71" s="3">
        <f t="shared" si="86"/>
        <v>641.4252598289811</v>
      </c>
      <c r="P71" s="3">
        <f t="shared" si="87"/>
        <v>632.66455686618917</v>
      </c>
      <c r="Q71" s="3">
        <f t="shared" si="88"/>
        <v>624.31713585559726</v>
      </c>
      <c r="R71" s="3">
        <f t="shared" si="89"/>
        <v>618.00082830434258</v>
      </c>
      <c r="S71" s="3">
        <f t="shared" si="90"/>
        <v>610.64862178831368</v>
      </c>
      <c r="T71" s="3">
        <f t="shared" si="91"/>
        <v>603.18179849571959</v>
      </c>
      <c r="U71" s="3">
        <f t="shared" si="92"/>
        <v>592.91877164102846</v>
      </c>
      <c r="V71" s="3">
        <f t="shared" si="93"/>
        <v>580.31083765052301</v>
      </c>
      <c r="W71" s="3">
        <f t="shared" si="94"/>
        <v>563.24885413858181</v>
      </c>
      <c r="X71" s="3">
        <f t="shared" si="95"/>
        <v>544.38118070122857</v>
      </c>
      <c r="Y71" s="3">
        <f t="shared" si="96"/>
        <v>520.58061300772488</v>
      </c>
      <c r="Z71" s="3">
        <f t="shared" si="97"/>
        <v>494.12001229925028</v>
      </c>
      <c r="AA71" s="3">
        <f t="shared" si="98"/>
        <v>470.27215631542214</v>
      </c>
      <c r="AB71" s="3">
        <f t="shared" si="99"/>
        <v>448.95770652454229</v>
      </c>
      <c r="AC71" s="3">
        <f t="shared" si="100"/>
        <v>430.27001421127426</v>
      </c>
      <c r="AD71" s="3">
        <f t="shared" si="101"/>
        <v>401.62836077707607</v>
      </c>
      <c r="AE71" s="3">
        <f t="shared" si="102"/>
        <v>363.98466765397689</v>
      </c>
      <c r="AF71" s="3">
        <f t="shared" si="103"/>
        <v>340.36462576167355</v>
      </c>
      <c r="AG71" s="3">
        <f t="shared" si="104"/>
        <v>317.39199793377446</v>
      </c>
      <c r="AH71" s="3">
        <f t="shared" si="105"/>
        <v>297.36666049848407</v>
      </c>
      <c r="AI71" s="3">
        <f t="shared" si="106"/>
        <v>275.13911113745166</v>
      </c>
      <c r="AJ71" s="3">
        <f t="shared" si="107"/>
        <v>253.06505635875786</v>
      </c>
      <c r="AK71" s="3">
        <f t="shared" si="108"/>
        <v>230.46814237882737</v>
      </c>
      <c r="AL71" s="3">
        <f t="shared" si="109"/>
        <v>215.48450981706782</v>
      </c>
      <c r="AM71" s="3">
        <f t="shared" si="110"/>
        <v>206.456299165909</v>
      </c>
      <c r="AN71" s="3">
        <f t="shared" si="111"/>
        <v>199.32543317304024</v>
      </c>
      <c r="AO71" s="3">
        <f t="shared" si="112"/>
        <v>192.88240127782547</v>
      </c>
      <c r="AP71" s="3">
        <f t="shared" si="113"/>
        <v>188.63881602412741</v>
      </c>
      <c r="AQ71" s="3">
        <f t="shared" si="114"/>
        <v>184.51354203927698</v>
      </c>
      <c r="AR71" s="3">
        <f t="shared" si="115"/>
        <v>178.72273077252117</v>
      </c>
      <c r="AS71" s="3">
        <f t="shared" si="116"/>
        <v>171.7860373324562</v>
      </c>
      <c r="AT71" s="3">
        <f t="shared" si="117"/>
        <v>165.71662012945805</v>
      </c>
      <c r="AU71" s="3">
        <f t="shared" si="118"/>
        <v>160.00566774021834</v>
      </c>
      <c r="AV71" s="3">
        <f t="shared" si="119"/>
        <v>156.10552547907534</v>
      </c>
      <c r="AW71" s="3">
        <f t="shared" si="120"/>
        <v>152.52227685725651</v>
      </c>
      <c r="AX71" s="3">
        <f t="shared" si="121"/>
        <v>149.26709370411518</v>
      </c>
      <c r="AY71" s="3">
        <f t="shared" si="122"/>
        <v>146.16124620007628</v>
      </c>
      <c r="AZ71" s="3">
        <f t="shared" si="123"/>
        <v>143.46421274915443</v>
      </c>
      <c r="BA71" s="3">
        <f t="shared" si="124"/>
        <v>140.95900624470752</v>
      </c>
      <c r="BB71" s="3">
        <f t="shared" si="125"/>
        <v>139.2192992686137</v>
      </c>
      <c r="BC71" s="3">
        <f t="shared" si="126"/>
        <v>137.50798091163401</v>
      </c>
      <c r="BD71" s="3">
        <f t="shared" si="127"/>
        <v>134.70308888150959</v>
      </c>
      <c r="BE71" s="3">
        <f t="shared" si="128"/>
        <v>131.51710309703452</v>
      </c>
      <c r="BF71" s="3">
        <f t="shared" si="129"/>
        <v>129.48169267242048</v>
      </c>
      <c r="BG71" s="3">
        <f t="shared" si="130"/>
        <v>127.04809861767407</v>
      </c>
      <c r="BH71" s="3">
        <f t="shared" si="131"/>
        <v>124.01950744589591</v>
      </c>
      <c r="BI71" s="3">
        <f t="shared" si="132"/>
        <v>120.35731157892309</v>
      </c>
      <c r="BJ71" s="3">
        <f t="shared" si="133"/>
        <v>116.56794993764525</v>
      </c>
      <c r="BK71" s="3">
        <f t="shared" si="134"/>
        <v>113.45179456823378</v>
      </c>
      <c r="BL71" s="3">
        <f t="shared" si="135"/>
        <v>111.1377697860863</v>
      </c>
      <c r="BM71" s="3">
        <f t="shared" si="136"/>
        <v>110.01753674553814</v>
      </c>
      <c r="BN71" s="3">
        <f t="shared" si="137"/>
        <v>109.07092698462419</v>
      </c>
      <c r="BO71" s="3">
        <f t="shared" si="138"/>
        <v>106.91186931623362</v>
      </c>
      <c r="BP71" s="3">
        <f t="shared" si="139"/>
        <v>104.99047638192975</v>
      </c>
      <c r="BQ71" s="3">
        <f t="shared" si="140"/>
        <v>103.10002344203033</v>
      </c>
      <c r="BR71" s="3">
        <f t="shared" si="141"/>
        <v>101.14307570153184</v>
      </c>
      <c r="BS71" s="4">
        <f t="shared" si="142"/>
        <v>100</v>
      </c>
      <c r="BT71" s="3">
        <f t="shared" si="143"/>
        <v>99.179395881550064</v>
      </c>
      <c r="BU71" s="3">
        <f t="shared" si="144"/>
        <v>97.443444190493949</v>
      </c>
      <c r="BV71" s="3">
        <f t="shared" si="145"/>
        <v>95.224181980203895</v>
      </c>
      <c r="BW71" s="3">
        <f t="shared" si="146"/>
        <v>93.396578586772591</v>
      </c>
      <c r="BX71" s="3">
        <f t="shared" si="147"/>
        <v>92.173122698804548</v>
      </c>
      <c r="BY71" s="3">
        <f t="shared" si="148"/>
        <v>89.422183793408976</v>
      </c>
      <c r="BZ71" s="2"/>
      <c r="CA71">
        <v>2015</v>
      </c>
      <c r="CB71">
        <v>104.4545</v>
      </c>
    </row>
    <row r="72" spans="1:80" x14ac:dyDescent="0.25">
      <c r="A72" s="8">
        <v>2016</v>
      </c>
      <c r="B72" s="7">
        <f t="shared" si="149"/>
        <v>8.2739374560213581E-3</v>
      </c>
      <c r="D72" s="8">
        <f t="shared" si="75"/>
        <v>834.85265848873394</v>
      </c>
      <c r="E72" s="3">
        <f t="shared" si="76"/>
        <v>807.47335735643628</v>
      </c>
      <c r="F72" s="3">
        <f t="shared" si="77"/>
        <v>818.94792091911131</v>
      </c>
      <c r="G72" s="3">
        <f t="shared" si="78"/>
        <v>777.05943114324714</v>
      </c>
      <c r="H72" s="3">
        <f t="shared" si="79"/>
        <v>747.12694640513598</v>
      </c>
      <c r="I72" s="3">
        <f t="shared" si="80"/>
        <v>733.8262959866222</v>
      </c>
      <c r="J72" s="3">
        <f t="shared" si="81"/>
        <v>725.31076753555317</v>
      </c>
      <c r="K72" s="3">
        <f t="shared" si="82"/>
        <v>719.82058949167026</v>
      </c>
      <c r="L72" s="3">
        <f t="shared" si="83"/>
        <v>701.71566586158076</v>
      </c>
      <c r="M72" s="3">
        <f t="shared" si="84"/>
        <v>676.48617400520277</v>
      </c>
      <c r="N72" s="3">
        <f t="shared" si="85"/>
        <v>656.64162354261487</v>
      </c>
      <c r="O72" s="3">
        <f t="shared" si="86"/>
        <v>646.73237231151836</v>
      </c>
      <c r="P72" s="3">
        <f t="shared" si="87"/>
        <v>637.89918384034161</v>
      </c>
      <c r="Q72" s="3">
        <f t="shared" si="88"/>
        <v>629.48269679038901</v>
      </c>
      <c r="R72" s="3">
        <f t="shared" si="89"/>
        <v>623.11412850550221</v>
      </c>
      <c r="S72" s="3">
        <f t="shared" si="90"/>
        <v>615.70109029259595</v>
      </c>
      <c r="T72" s="3">
        <f t="shared" si="91"/>
        <v>608.1724869710838</v>
      </c>
      <c r="U72" s="3">
        <f t="shared" si="92"/>
        <v>597.82454447408747</v>
      </c>
      <c r="V72" s="3">
        <f t="shared" si="93"/>
        <v>585.11229322629481</v>
      </c>
      <c r="W72" s="3">
        <f t="shared" si="94"/>
        <v>567.90913992990022</v>
      </c>
      <c r="X72" s="3">
        <f t="shared" si="95"/>
        <v>548.88535654258567</v>
      </c>
      <c r="Y72" s="3">
        <f t="shared" si="96"/>
        <v>524.88786444056825</v>
      </c>
      <c r="Z72" s="3">
        <f t="shared" si="97"/>
        <v>498.20833037678278</v>
      </c>
      <c r="AA72" s="3">
        <f t="shared" si="98"/>
        <v>474.16315872408433</v>
      </c>
      <c r="AB72" s="3">
        <f t="shared" si="99"/>
        <v>452.67235450872522</v>
      </c>
      <c r="AC72" s="3">
        <f t="shared" si="100"/>
        <v>433.83004139805985</v>
      </c>
      <c r="AD72" s="3">
        <f t="shared" si="101"/>
        <v>404.95140871471006</v>
      </c>
      <c r="AE72" s="3">
        <f t="shared" si="102"/>
        <v>366.99625402909663</v>
      </c>
      <c r="AF72" s="3">
        <f t="shared" si="103"/>
        <v>343.18078138746779</v>
      </c>
      <c r="AG72" s="3">
        <f t="shared" si="104"/>
        <v>320.01807947372021</v>
      </c>
      <c r="AH72" s="3">
        <f t="shared" si="105"/>
        <v>299.82705364895446</v>
      </c>
      <c r="AI72" s="3">
        <f t="shared" si="106"/>
        <v>277.41559493470834</v>
      </c>
      <c r="AJ72" s="3">
        <f t="shared" si="107"/>
        <v>255.15890080737478</v>
      </c>
      <c r="AK72" s="3">
        <f t="shared" si="108"/>
        <v>232.37502137447527</v>
      </c>
      <c r="AL72" s="3">
        <f t="shared" si="109"/>
        <v>217.26741517403565</v>
      </c>
      <c r="AM72" s="3">
        <f t="shared" si="110"/>
        <v>208.16450567260941</v>
      </c>
      <c r="AN72" s="3">
        <f t="shared" si="111"/>
        <v>200.97463934050833</v>
      </c>
      <c r="AO72" s="3">
        <f t="shared" si="112"/>
        <v>194.47829820236544</v>
      </c>
      <c r="AP72" s="3">
        <f t="shared" si="113"/>
        <v>190.19960178968898</v>
      </c>
      <c r="AQ72" s="3">
        <f t="shared" si="114"/>
        <v>186.04019554589897</v>
      </c>
      <c r="AR72" s="3">
        <f t="shared" si="115"/>
        <v>180.20147146890238</v>
      </c>
      <c r="AS72" s="3">
        <f t="shared" si="116"/>
        <v>173.20738426116273</v>
      </c>
      <c r="AT72" s="3">
        <f t="shared" si="117"/>
        <v>167.08774907983246</v>
      </c>
      <c r="AU72" s="3">
        <f t="shared" si="118"/>
        <v>161.32954462770988</v>
      </c>
      <c r="AV72" s="3">
        <f t="shared" si="119"/>
        <v>157.3971328334286</v>
      </c>
      <c r="AW72" s="3">
        <f t="shared" si="120"/>
        <v>153.78423663662346</v>
      </c>
      <c r="AX72" s="3">
        <f t="shared" si="121"/>
        <v>150.50212030166514</v>
      </c>
      <c r="AY72" s="3">
        <f t="shared" si="122"/>
        <v>147.37057520962986</v>
      </c>
      <c r="AZ72" s="3">
        <f t="shared" si="123"/>
        <v>144.65122667261832</v>
      </c>
      <c r="BA72" s="3">
        <f t="shared" si="124"/>
        <v>142.12529224623918</v>
      </c>
      <c r="BB72" s="3">
        <f t="shared" si="125"/>
        <v>140.37119104343333</v>
      </c>
      <c r="BC72" s="3">
        <f t="shared" si="126"/>
        <v>138.64571334540068</v>
      </c>
      <c r="BD72" s="3">
        <f t="shared" si="127"/>
        <v>135.81761381404812</v>
      </c>
      <c r="BE72" s="3">
        <f t="shared" si="128"/>
        <v>132.60526738245653</v>
      </c>
      <c r="BF72" s="3">
        <f t="shared" si="129"/>
        <v>130.55301609929188</v>
      </c>
      <c r="BG72" s="3">
        <f t="shared" si="130"/>
        <v>128.09928663954315</v>
      </c>
      <c r="BH72" s="3">
        <f t="shared" si="131"/>
        <v>125.04563709382985</v>
      </c>
      <c r="BI72" s="3">
        <f t="shared" si="132"/>
        <v>121.35314044730201</v>
      </c>
      <c r="BJ72" s="3">
        <f t="shared" si="133"/>
        <v>117.53242586480597</v>
      </c>
      <c r="BK72" s="3">
        <f t="shared" si="134"/>
        <v>114.39048762076473</v>
      </c>
      <c r="BL72" s="3">
        <f t="shared" si="135"/>
        <v>112.05731674229808</v>
      </c>
      <c r="BM72" s="3">
        <f t="shared" si="136"/>
        <v>110.92781496363627</v>
      </c>
      <c r="BN72" s="3">
        <f t="shared" si="137"/>
        <v>109.97337301276526</v>
      </c>
      <c r="BO72" s="3">
        <f t="shared" si="138"/>
        <v>107.79645143626249</v>
      </c>
      <c r="BP72" s="3">
        <f t="shared" si="139"/>
        <v>105.85916101699175</v>
      </c>
      <c r="BQ72" s="3">
        <f t="shared" si="140"/>
        <v>103.95306658770403</v>
      </c>
      <c r="BR72" s="3">
        <f t="shared" si="141"/>
        <v>101.97992718399595</v>
      </c>
      <c r="BS72" s="3">
        <f t="shared" si="142"/>
        <v>100.82739374560215</v>
      </c>
      <c r="BT72" s="4">
        <f t="shared" si="143"/>
        <v>100</v>
      </c>
      <c r="BU72" s="3">
        <f t="shared" si="144"/>
        <v>98.249685153225414</v>
      </c>
      <c r="BV72" s="3">
        <f t="shared" si="145"/>
        <v>96.012060906208902</v>
      </c>
      <c r="BW72" s="3">
        <f t="shared" si="146"/>
        <v>94.169336036605941</v>
      </c>
      <c r="BX72" s="3">
        <f t="shared" si="147"/>
        <v>92.935757351140651</v>
      </c>
      <c r="BY72" s="3">
        <f t="shared" si="148"/>
        <v>90.162057349296504</v>
      </c>
      <c r="BZ72" s="2"/>
      <c r="CA72">
        <v>2016</v>
      </c>
      <c r="CB72">
        <v>105.31874999999999</v>
      </c>
    </row>
    <row r="73" spans="1:80" x14ac:dyDescent="0.25">
      <c r="A73" s="8">
        <v>2017</v>
      </c>
      <c r="B73" s="7">
        <f t="shared" si="149"/>
        <v>1.781496647083276E-2</v>
      </c>
      <c r="D73" s="8">
        <f t="shared" si="75"/>
        <v>849.72553060779614</v>
      </c>
      <c r="E73" s="3">
        <f t="shared" si="76"/>
        <v>821.85846814383194</v>
      </c>
      <c r="F73" s="3">
        <f t="shared" si="77"/>
        <v>833.53745067164346</v>
      </c>
      <c r="G73" s="3">
        <f t="shared" si="78"/>
        <v>790.90271885490836</v>
      </c>
      <c r="H73" s="3">
        <f t="shared" si="79"/>
        <v>760.43698790479914</v>
      </c>
      <c r="I73" s="3">
        <f t="shared" si="80"/>
        <v>746.8993868450392</v>
      </c>
      <c r="J73" s="3">
        <f t="shared" si="81"/>
        <v>738.23215454013291</v>
      </c>
      <c r="K73" s="3">
        <f t="shared" si="82"/>
        <v>732.64416915847937</v>
      </c>
      <c r="L73" s="3">
        <f t="shared" si="83"/>
        <v>714.21670692096291</v>
      </c>
      <c r="M73" s="3">
        <f t="shared" si="84"/>
        <v>688.53775251308741</v>
      </c>
      <c r="N73" s="3">
        <f t="shared" si="85"/>
        <v>668.33967204937983</v>
      </c>
      <c r="O73" s="3">
        <f t="shared" si="86"/>
        <v>658.25388783985034</v>
      </c>
      <c r="P73" s="3">
        <f t="shared" si="87"/>
        <v>649.2633364122288</v>
      </c>
      <c r="Q73" s="3">
        <f t="shared" si="88"/>
        <v>640.69690992767914</v>
      </c>
      <c r="R73" s="3">
        <f t="shared" si="89"/>
        <v>634.21488581232995</v>
      </c>
      <c r="S73" s="3">
        <f t="shared" si="90"/>
        <v>626.66978457221364</v>
      </c>
      <c r="T73" s="3">
        <f t="shared" si="91"/>
        <v>619.00705943495655</v>
      </c>
      <c r="U73" s="3">
        <f t="shared" si="92"/>
        <v>608.47476868933416</v>
      </c>
      <c r="V73" s="3">
        <f t="shared" si="93"/>
        <v>595.53604911179332</v>
      </c>
      <c r="W73" s="3">
        <f t="shared" si="94"/>
        <v>578.02642221623091</v>
      </c>
      <c r="X73" s="3">
        <f t="shared" si="95"/>
        <v>558.6637307657229</v>
      </c>
      <c r="Y73" s="3">
        <f t="shared" si="96"/>
        <v>534.23872414652396</v>
      </c>
      <c r="Z73" s="3">
        <f t="shared" si="97"/>
        <v>507.08389507793481</v>
      </c>
      <c r="AA73" s="3">
        <f t="shared" si="98"/>
        <v>482.61035949845802</v>
      </c>
      <c r="AB73" s="3">
        <f t="shared" si="99"/>
        <v>460.73669732657106</v>
      </c>
      <c r="AC73" s="3">
        <f t="shared" si="100"/>
        <v>441.55870903960624</v>
      </c>
      <c r="AD73" s="3">
        <f t="shared" si="101"/>
        <v>412.16560448327908</v>
      </c>
      <c r="AE73" s="3">
        <f t="shared" si="102"/>
        <v>373.53427998954618</v>
      </c>
      <c r="AF73" s="3">
        <f t="shared" si="103"/>
        <v>349.29453550131973</v>
      </c>
      <c r="AG73" s="3">
        <f t="shared" si="104"/>
        <v>325.71919082960477</v>
      </c>
      <c r="AH73" s="3">
        <f t="shared" si="105"/>
        <v>305.16846255675915</v>
      </c>
      <c r="AI73" s="3">
        <f t="shared" si="106"/>
        <v>282.35774445695625</v>
      </c>
      <c r="AJ73" s="3">
        <f t="shared" si="107"/>
        <v>259.70454806999265</v>
      </c>
      <c r="AK73" s="3">
        <f t="shared" si="108"/>
        <v>236.51477458892055</v>
      </c>
      <c r="AL73" s="3">
        <f t="shared" si="109"/>
        <v>221.13802689056561</v>
      </c>
      <c r="AM73" s="3">
        <f t="shared" si="110"/>
        <v>211.87294936158438</v>
      </c>
      <c r="AN73" s="3">
        <f t="shared" si="111"/>
        <v>204.55499580184718</v>
      </c>
      <c r="AO73" s="3">
        <f t="shared" si="112"/>
        <v>197.94292256414519</v>
      </c>
      <c r="AP73" s="3">
        <f t="shared" si="113"/>
        <v>193.58800131833803</v>
      </c>
      <c r="AQ73" s="3">
        <f t="shared" si="114"/>
        <v>189.35449539177634</v>
      </c>
      <c r="AR73" s="3">
        <f t="shared" si="115"/>
        <v>183.41175464111558</v>
      </c>
      <c r="AS73" s="3">
        <f t="shared" si="116"/>
        <v>176.29306800427597</v>
      </c>
      <c r="AT73" s="3">
        <f t="shared" si="117"/>
        <v>170.06441172737658</v>
      </c>
      <c r="AU73" s="3">
        <f t="shared" si="118"/>
        <v>164.20362505600724</v>
      </c>
      <c r="AV73" s="3">
        <f t="shared" si="119"/>
        <v>160.20115747746132</v>
      </c>
      <c r="AW73" s="3">
        <f t="shared" si="120"/>
        <v>156.5238976560475</v>
      </c>
      <c r="AX73" s="3">
        <f t="shared" si="121"/>
        <v>153.18331052862854</v>
      </c>
      <c r="AY73" s="3">
        <f t="shared" si="122"/>
        <v>149.99597706577674</v>
      </c>
      <c r="AZ73" s="3">
        <f t="shared" si="123"/>
        <v>147.22818342575584</v>
      </c>
      <c r="BA73" s="3">
        <f t="shared" si="124"/>
        <v>144.65724956226322</v>
      </c>
      <c r="BB73" s="3">
        <f t="shared" si="125"/>
        <v>142.87189910534295</v>
      </c>
      <c r="BC73" s="3">
        <f t="shared" si="126"/>
        <v>141.11568207997368</v>
      </c>
      <c r="BD73" s="3">
        <f t="shared" si="127"/>
        <v>138.23720005029389</v>
      </c>
      <c r="BE73" s="3">
        <f t="shared" si="128"/>
        <v>134.96762577473078</v>
      </c>
      <c r="BF73" s="3">
        <f t="shared" si="129"/>
        <v>132.87881370376687</v>
      </c>
      <c r="BG73" s="3">
        <f t="shared" si="130"/>
        <v>130.3813711359642</v>
      </c>
      <c r="BH73" s="3">
        <f t="shared" si="131"/>
        <v>127.27332092598036</v>
      </c>
      <c r="BI73" s="3">
        <f t="shared" si="132"/>
        <v>123.51504257550094</v>
      </c>
      <c r="BJ73" s="3">
        <f t="shared" si="133"/>
        <v>119.62626209082312</v>
      </c>
      <c r="BK73" s="3">
        <f t="shared" si="134"/>
        <v>116.42835032231088</v>
      </c>
      <c r="BL73" s="3">
        <f t="shared" si="135"/>
        <v>114.05361408287359</v>
      </c>
      <c r="BM73" s="3">
        <f t="shared" si="136"/>
        <v>112.90399026789618</v>
      </c>
      <c r="BN73" s="3">
        <f t="shared" si="137"/>
        <v>111.93254496567207</v>
      </c>
      <c r="BO73" s="3">
        <f t="shared" si="138"/>
        <v>109.71684160427424</v>
      </c>
      <c r="BP73" s="3">
        <f t="shared" si="139"/>
        <v>107.74503842113994</v>
      </c>
      <c r="BQ73" s="3">
        <f t="shared" si="140"/>
        <v>105.80498698350422</v>
      </c>
      <c r="BR73" s="3">
        <f t="shared" si="141"/>
        <v>103.79669616747682</v>
      </c>
      <c r="BS73" s="3">
        <f t="shared" si="142"/>
        <v>102.62363038452149</v>
      </c>
      <c r="BT73" s="3">
        <f t="shared" si="143"/>
        <v>101.78149664708327</v>
      </c>
      <c r="BU73" s="4">
        <f t="shared" si="144"/>
        <v>100</v>
      </c>
      <c r="BV73" s="3">
        <f t="shared" si="145"/>
        <v>97.72251255204857</v>
      </c>
      <c r="BW73" s="3">
        <f t="shared" si="146"/>
        <v>95.846959600678659</v>
      </c>
      <c r="BX73" s="3">
        <f t="shared" si="147"/>
        <v>94.591404752292661</v>
      </c>
      <c r="BY73" s="3">
        <f t="shared" si="148"/>
        <v>91.768291377915517</v>
      </c>
      <c r="BZ73" s="2"/>
      <c r="CA73">
        <v>2017</v>
      </c>
      <c r="CB73">
        <v>107.19500000000001</v>
      </c>
    </row>
    <row r="74" spans="1:80" x14ac:dyDescent="0.25">
      <c r="A74" s="8">
        <v>2018</v>
      </c>
      <c r="B74" s="7">
        <f t="shared" si="149"/>
        <v>2.3305657913148661E-2</v>
      </c>
      <c r="D74" s="8">
        <f t="shared" si="75"/>
        <v>869.5289431442103</v>
      </c>
      <c r="E74" s="3">
        <f t="shared" si="76"/>
        <v>841.01242045541653</v>
      </c>
      <c r="F74" s="3">
        <f t="shared" si="77"/>
        <v>852.96358935479475</v>
      </c>
      <c r="G74" s="3">
        <f t="shared" si="78"/>
        <v>809.33522706312021</v>
      </c>
      <c r="H74" s="3">
        <f t="shared" si="79"/>
        <v>778.15947220941359</v>
      </c>
      <c r="I74" s="3">
        <f t="shared" si="80"/>
        <v>764.30636845039021</v>
      </c>
      <c r="J74" s="3">
        <f t="shared" si="81"/>
        <v>755.43714059433205</v>
      </c>
      <c r="K74" s="3">
        <f t="shared" si="82"/>
        <v>749.71892353695</v>
      </c>
      <c r="L74" s="3">
        <f t="shared" si="83"/>
        <v>730.86199716831845</v>
      </c>
      <c r="M74" s="3">
        <f t="shared" si="84"/>
        <v>704.58457783344568</v>
      </c>
      <c r="N74" s="3">
        <f t="shared" si="85"/>
        <v>683.9157678159487</v>
      </c>
      <c r="O74" s="3">
        <f t="shared" si="86"/>
        <v>673.59492776984609</v>
      </c>
      <c r="P74" s="3">
        <f t="shared" si="87"/>
        <v>664.39484562620191</v>
      </c>
      <c r="Q74" s="3">
        <f t="shared" si="88"/>
        <v>655.62877293646511</v>
      </c>
      <c r="R74" s="3">
        <f t="shared" si="89"/>
        <v>648.99568098449879</v>
      </c>
      <c r="S74" s="3">
        <f t="shared" si="90"/>
        <v>641.27473619596026</v>
      </c>
      <c r="T74" s="3">
        <f t="shared" si="91"/>
        <v>633.43342620797193</v>
      </c>
      <c r="U74" s="3">
        <f t="shared" si="92"/>
        <v>622.65567349719015</v>
      </c>
      <c r="V74" s="3">
        <f t="shared" si="93"/>
        <v>609.41540854734092</v>
      </c>
      <c r="W74" s="3">
        <f t="shared" si="94"/>
        <v>591.49770827716372</v>
      </c>
      <c r="X74" s="3">
        <f t="shared" si="95"/>
        <v>571.68375656343233</v>
      </c>
      <c r="Y74" s="3">
        <f t="shared" si="96"/>
        <v>546.68950909543992</v>
      </c>
      <c r="Z74" s="3">
        <f t="shared" si="97"/>
        <v>518.90181886988807</v>
      </c>
      <c r="AA74" s="3">
        <f t="shared" si="98"/>
        <v>493.85791144227085</v>
      </c>
      <c r="AB74" s="3">
        <f t="shared" si="99"/>
        <v>471.47446918249807</v>
      </c>
      <c r="AC74" s="3">
        <f t="shared" si="100"/>
        <v>451.84952526105491</v>
      </c>
      <c r="AD74" s="3">
        <f t="shared" si="101"/>
        <v>421.77139506493251</v>
      </c>
      <c r="AE74" s="3">
        <f t="shared" si="102"/>
        <v>382.2397421378169</v>
      </c>
      <c r="AF74" s="3">
        <f t="shared" si="103"/>
        <v>357.43507445664568</v>
      </c>
      <c r="AG74" s="3">
        <f t="shared" si="104"/>
        <v>333.31029086682719</v>
      </c>
      <c r="AH74" s="3">
        <f t="shared" si="105"/>
        <v>312.28061435098857</v>
      </c>
      <c r="AI74" s="3">
        <f t="shared" si="106"/>
        <v>288.93827745839837</v>
      </c>
      <c r="AJ74" s="3">
        <f t="shared" si="107"/>
        <v>265.75713342580082</v>
      </c>
      <c r="AK74" s="3">
        <f t="shared" si="108"/>
        <v>242.02690701689545</v>
      </c>
      <c r="AL74" s="3">
        <f t="shared" si="109"/>
        <v>226.29179409686583</v>
      </c>
      <c r="AM74" s="3">
        <f t="shared" si="110"/>
        <v>216.81078784045536</v>
      </c>
      <c r="AN74" s="3">
        <f t="shared" si="111"/>
        <v>209.32228455843065</v>
      </c>
      <c r="AO74" s="3">
        <f t="shared" si="112"/>
        <v>202.55611260375406</v>
      </c>
      <c r="AP74" s="3">
        <f t="shared" si="113"/>
        <v>198.09969705315339</v>
      </c>
      <c r="AQ74" s="3">
        <f t="shared" si="114"/>
        <v>193.76752648569396</v>
      </c>
      <c r="AR74" s="3">
        <f t="shared" si="115"/>
        <v>187.68628625203181</v>
      </c>
      <c r="AS74" s="3">
        <f t="shared" si="116"/>
        <v>180.40169393964311</v>
      </c>
      <c r="AT74" s="3">
        <f t="shared" si="117"/>
        <v>174.02787473029574</v>
      </c>
      <c r="AU74" s="3">
        <f t="shared" si="118"/>
        <v>168.03049856966149</v>
      </c>
      <c r="AV74" s="3">
        <f t="shared" si="119"/>
        <v>163.93475085092152</v>
      </c>
      <c r="AW74" s="3">
        <f t="shared" si="120"/>
        <v>160.17179007005205</v>
      </c>
      <c r="AX74" s="3">
        <f t="shared" si="121"/>
        <v>156.75334836181241</v>
      </c>
      <c r="AY74" s="3">
        <f t="shared" si="122"/>
        <v>153.49173199562026</v>
      </c>
      <c r="AZ74" s="3">
        <f t="shared" si="123"/>
        <v>150.6594331038508</v>
      </c>
      <c r="BA74" s="3">
        <f t="shared" si="124"/>
        <v>148.02858193521831</v>
      </c>
      <c r="BB74" s="3">
        <f t="shared" si="125"/>
        <v>146.20162271129399</v>
      </c>
      <c r="BC74" s="3">
        <f t="shared" si="126"/>
        <v>144.4044758927102</v>
      </c>
      <c r="BD74" s="3">
        <f t="shared" si="127"/>
        <v>141.45890894553756</v>
      </c>
      <c r="BE74" s="3">
        <f t="shared" si="128"/>
        <v>138.11313509038655</v>
      </c>
      <c r="BF74" s="3">
        <f t="shared" si="129"/>
        <v>135.97564187985188</v>
      </c>
      <c r="BG74" s="3">
        <f t="shared" si="130"/>
        <v>133.41999476990628</v>
      </c>
      <c r="BH74" s="3">
        <f t="shared" si="131"/>
        <v>130.23950940495166</v>
      </c>
      <c r="BI74" s="3">
        <f t="shared" si="132"/>
        <v>126.39364190489357</v>
      </c>
      <c r="BJ74" s="3">
        <f t="shared" si="133"/>
        <v>122.41423083254053</v>
      </c>
      <c r="BK74" s="3">
        <f t="shared" si="134"/>
        <v>119.1417896263149</v>
      </c>
      <c r="BL74" s="3">
        <f t="shared" si="135"/>
        <v>116.71170859644735</v>
      </c>
      <c r="BM74" s="3">
        <f t="shared" si="136"/>
        <v>115.53529204210923</v>
      </c>
      <c r="BN74" s="3">
        <f t="shared" si="137"/>
        <v>114.54120656799016</v>
      </c>
      <c r="BO74" s="3">
        <f t="shared" si="138"/>
        <v>112.27386478201457</v>
      </c>
      <c r="BP74" s="3">
        <f t="shared" si="139"/>
        <v>110.25610742842208</v>
      </c>
      <c r="BQ74" s="3">
        <f t="shared" si="140"/>
        <v>108.27084181564692</v>
      </c>
      <c r="BR74" s="3">
        <f t="shared" si="141"/>
        <v>106.21574646087106</v>
      </c>
      <c r="BS74" s="3">
        <f t="shared" si="142"/>
        <v>105.01534160806858</v>
      </c>
      <c r="BT74" s="3">
        <f t="shared" si="143"/>
        <v>104.15358138982849</v>
      </c>
      <c r="BU74" s="3">
        <f t="shared" si="144"/>
        <v>102.33056579131488</v>
      </c>
      <c r="BV74" s="4">
        <f t="shared" si="145"/>
        <v>100</v>
      </c>
      <c r="BW74" s="3">
        <f t="shared" si="146"/>
        <v>98.080736053147461</v>
      </c>
      <c r="BX74" s="3">
        <f t="shared" si="147"/>
        <v>96.795919672973781</v>
      </c>
      <c r="BY74" s="3">
        <f t="shared" si="148"/>
        <v>93.907011784043377</v>
      </c>
      <c r="BZ74" s="2"/>
      <c r="CA74">
        <v>2018</v>
      </c>
      <c r="CB74">
        <v>109.69324999999999</v>
      </c>
    </row>
    <row r="75" spans="1:80" x14ac:dyDescent="0.25">
      <c r="A75" s="8">
        <v>2019</v>
      </c>
      <c r="B75" s="7">
        <f t="shared" si="149"/>
        <v>1.9568204971591348E-2</v>
      </c>
      <c r="D75" s="8">
        <f t="shared" si="75"/>
        <v>886.54406373238749</v>
      </c>
      <c r="E75" s="3">
        <f t="shared" si="76"/>
        <v>857.46952388254215</v>
      </c>
      <c r="F75" s="3">
        <f t="shared" si="77"/>
        <v>869.65455570459369</v>
      </c>
      <c r="G75" s="3">
        <f t="shared" si="78"/>
        <v>825.17246467702068</v>
      </c>
      <c r="H75" s="3">
        <f t="shared" si="79"/>
        <v>793.38665626219267</v>
      </c>
      <c r="I75" s="3">
        <f t="shared" si="80"/>
        <v>779.26247212932003</v>
      </c>
      <c r="J75" s="3">
        <f t="shared" si="81"/>
        <v>770.21968940463478</v>
      </c>
      <c r="K75" s="3">
        <f t="shared" si="82"/>
        <v>764.3895771038018</v>
      </c>
      <c r="L75" s="3">
        <f t="shared" si="83"/>
        <v>745.16365453485469</v>
      </c>
      <c r="M75" s="3">
        <f t="shared" si="84"/>
        <v>718.37203327231259</v>
      </c>
      <c r="N75" s="3">
        <f t="shared" si="85"/>
        <v>697.29877174387434</v>
      </c>
      <c r="O75" s="3">
        <f t="shared" si="86"/>
        <v>686.77597138427052</v>
      </c>
      <c r="P75" s="3">
        <f t="shared" si="87"/>
        <v>677.3958601474842</v>
      </c>
      <c r="Q75" s="3">
        <f t="shared" si="88"/>
        <v>668.45825115055879</v>
      </c>
      <c r="R75" s="3">
        <f t="shared" si="89"/>
        <v>661.69536149568091</v>
      </c>
      <c r="S75" s="3">
        <f t="shared" si="90"/>
        <v>653.82333167694605</v>
      </c>
      <c r="T75" s="3">
        <f t="shared" si="91"/>
        <v>645.8285813278668</v>
      </c>
      <c r="U75" s="3">
        <f t="shared" si="92"/>
        <v>634.83992734290734</v>
      </c>
      <c r="V75" s="3">
        <f t="shared" si="93"/>
        <v>621.34057417464135</v>
      </c>
      <c r="W75" s="3">
        <f t="shared" si="94"/>
        <v>603.07225667295768</v>
      </c>
      <c r="X75" s="3">
        <f t="shared" si="95"/>
        <v>582.87058149079485</v>
      </c>
      <c r="Y75" s="3">
        <f t="shared" si="96"/>
        <v>557.38724146523805</v>
      </c>
      <c r="Z75" s="3">
        <f t="shared" si="97"/>
        <v>529.05579602166563</v>
      </c>
      <c r="AA75" s="3">
        <f t="shared" si="98"/>
        <v>503.52182428021513</v>
      </c>
      <c r="AB75" s="3">
        <f t="shared" si="99"/>
        <v>480.70037823433341</v>
      </c>
      <c r="AC75" s="3">
        <f t="shared" si="100"/>
        <v>460.69140938767941</v>
      </c>
      <c r="AD75" s="3">
        <f t="shared" si="101"/>
        <v>430.02470417471716</v>
      </c>
      <c r="AE75" s="3">
        <f t="shared" si="102"/>
        <v>389.71948776025789</v>
      </c>
      <c r="AF75" s="3">
        <f t="shared" si="103"/>
        <v>364.42943725764934</v>
      </c>
      <c r="AG75" s="3">
        <f t="shared" si="104"/>
        <v>339.83257495764997</v>
      </c>
      <c r="AH75" s="3">
        <f t="shared" si="105"/>
        <v>318.39138542126312</v>
      </c>
      <c r="AI75" s="3">
        <f t="shared" si="106"/>
        <v>294.59228089584275</v>
      </c>
      <c r="AJ75" s="3">
        <f t="shared" si="107"/>
        <v>270.95752348533944</v>
      </c>
      <c r="AK75" s="3">
        <f t="shared" si="108"/>
        <v>246.76293914204231</v>
      </c>
      <c r="AL75" s="3">
        <f t="shared" si="109"/>
        <v>230.71991830714239</v>
      </c>
      <c r="AM75" s="3">
        <f t="shared" si="110"/>
        <v>221.05338577696961</v>
      </c>
      <c r="AN75" s="3">
        <f t="shared" si="111"/>
        <v>213.41834592779176</v>
      </c>
      <c r="AO75" s="3">
        <f t="shared" si="112"/>
        <v>206.51977213343304</v>
      </c>
      <c r="AP75" s="3">
        <f t="shared" si="113"/>
        <v>201.97615252989962</v>
      </c>
      <c r="AQ75" s="3">
        <f t="shared" si="114"/>
        <v>197.55920916080427</v>
      </c>
      <c r="AR75" s="3">
        <f t="shared" si="115"/>
        <v>191.35896997176832</v>
      </c>
      <c r="AS75" s="3">
        <f t="shared" si="116"/>
        <v>183.93183126387632</v>
      </c>
      <c r="AT75" s="3">
        <f t="shared" si="117"/>
        <v>177.43328785378856</v>
      </c>
      <c r="AU75" s="3">
        <f t="shared" si="118"/>
        <v>171.31855380715129</v>
      </c>
      <c r="AV75" s="3">
        <f t="shared" si="119"/>
        <v>167.1426596575391</v>
      </c>
      <c r="AW75" s="3">
        <f t="shared" si="120"/>
        <v>163.30606448880954</v>
      </c>
      <c r="AX75" s="3">
        <f t="shared" si="121"/>
        <v>159.8207300125396</v>
      </c>
      <c r="AY75" s="3">
        <f t="shared" si="122"/>
        <v>156.49528966875511</v>
      </c>
      <c r="AZ75" s="3">
        <f t="shared" si="123"/>
        <v>153.60756777173071</v>
      </c>
      <c r="BA75" s="3">
        <f t="shared" si="124"/>
        <v>150.92523556818068</v>
      </c>
      <c r="BB75" s="3">
        <f t="shared" si="125"/>
        <v>149.06252603168784</v>
      </c>
      <c r="BC75" s="3">
        <f t="shared" si="126"/>
        <v>147.23021227579395</v>
      </c>
      <c r="BD75" s="3">
        <f t="shared" si="127"/>
        <v>144.22700587084151</v>
      </c>
      <c r="BE75" s="3">
        <f t="shared" si="128"/>
        <v>140.8157612271043</v>
      </c>
      <c r="BF75" s="3">
        <f t="shared" si="129"/>
        <v>138.63644111130051</v>
      </c>
      <c r="BG75" s="3">
        <f t="shared" si="130"/>
        <v>136.03078457487243</v>
      </c>
      <c r="BH75" s="3">
        <f t="shared" si="131"/>
        <v>132.78806282038724</v>
      </c>
      <c r="BI75" s="3">
        <f t="shared" si="132"/>
        <v>128.86693859679443</v>
      </c>
      <c r="BJ75" s="3">
        <f t="shared" si="133"/>
        <v>124.80965759291136</v>
      </c>
      <c r="BK75" s="3">
        <f t="shared" si="134"/>
        <v>121.47318058640482</v>
      </c>
      <c r="BL75" s="3">
        <f t="shared" si="135"/>
        <v>118.99554723284726</v>
      </c>
      <c r="BM75" s="3">
        <f t="shared" si="136"/>
        <v>117.79611031824189</v>
      </c>
      <c r="BN75" s="3">
        <f t="shared" si="137"/>
        <v>116.78257237580596</v>
      </c>
      <c r="BO75" s="3">
        <f t="shared" si="138"/>
        <v>114.47086278102176</v>
      </c>
      <c r="BP75" s="3">
        <f t="shared" si="139"/>
        <v>112.41362153795124</v>
      </c>
      <c r="BQ75" s="3">
        <f t="shared" si="140"/>
        <v>110.38950784074224</v>
      </c>
      <c r="BR75" s="3">
        <f t="shared" si="141"/>
        <v>108.29419795882798</v>
      </c>
      <c r="BS75" s="3">
        <f t="shared" si="142"/>
        <v>107.07030333781695</v>
      </c>
      <c r="BT75" s="3">
        <f t="shared" si="143"/>
        <v>106.19168001898997</v>
      </c>
      <c r="BU75" s="3">
        <f t="shared" si="144"/>
        <v>104.33299127757823</v>
      </c>
      <c r="BV75" s="3">
        <f t="shared" si="145"/>
        <v>101.95682049715913</v>
      </c>
      <c r="BW75" s="4">
        <f t="shared" si="146"/>
        <v>100</v>
      </c>
      <c r="BX75" s="3">
        <f t="shared" si="147"/>
        <v>98.690042069548227</v>
      </c>
      <c r="BY75" s="3">
        <f t="shared" si="148"/>
        <v>95.744603438903169</v>
      </c>
      <c r="BZ75" s="2"/>
      <c r="CA75">
        <v>2019</v>
      </c>
      <c r="CB75">
        <v>111.83975</v>
      </c>
    </row>
    <row r="76" spans="1:80" x14ac:dyDescent="0.25">
      <c r="A76" s="8">
        <v>2020</v>
      </c>
      <c r="B76" s="54">
        <f t="shared" si="149"/>
        <v>1.3273455993955614E-2</v>
      </c>
      <c r="D76" s="8">
        <f t="shared" si="75"/>
        <v>898.31156734904175</v>
      </c>
      <c r="E76" s="3">
        <f t="shared" si="76"/>
        <v>868.85110787395524</v>
      </c>
      <c r="F76" s="3">
        <f t="shared" si="77"/>
        <v>881.19787717968165</v>
      </c>
      <c r="G76" s="3">
        <f t="shared" si="78"/>
        <v>836.12535507433495</v>
      </c>
      <c r="H76" s="3">
        <f t="shared" si="79"/>
        <v>803.91763913028046</v>
      </c>
      <c r="I76" s="3">
        <f t="shared" si="80"/>
        <v>789.60597826086962</v>
      </c>
      <c r="J76" s="3">
        <f t="shared" si="81"/>
        <v>780.44316655762543</v>
      </c>
      <c r="K76" s="3">
        <f t="shared" si="82"/>
        <v>774.53566851772746</v>
      </c>
      <c r="L76" s="3">
        <f t="shared" si="83"/>
        <v>755.05455151161823</v>
      </c>
      <c r="M76" s="3">
        <f t="shared" si="84"/>
        <v>727.90731284324113</v>
      </c>
      <c r="N76" s="3">
        <f t="shared" si="85"/>
        <v>706.5543363052559</v>
      </c>
      <c r="O76" s="3">
        <f t="shared" si="86"/>
        <v>695.89186201814584</v>
      </c>
      <c r="P76" s="3">
        <f t="shared" si="87"/>
        <v>686.38724428763953</v>
      </c>
      <c r="Q76" s="3">
        <f t="shared" si="88"/>
        <v>677.3310023310022</v>
      </c>
      <c r="R76" s="3">
        <f t="shared" si="89"/>
        <v>670.4783457578983</v>
      </c>
      <c r="S76" s="3">
        <f t="shared" si="90"/>
        <v>662.50182689778137</v>
      </c>
      <c r="T76" s="3">
        <f t="shared" si="91"/>
        <v>654.40095858176107</v>
      </c>
      <c r="U76" s="3">
        <f t="shared" si="92"/>
        <v>643.26644718169939</v>
      </c>
      <c r="V76" s="3">
        <f t="shared" si="93"/>
        <v>629.58791094320748</v>
      </c>
      <c r="W76" s="3">
        <f t="shared" si="94"/>
        <v>611.07710973308167</v>
      </c>
      <c r="X76" s="3">
        <f t="shared" si="95"/>
        <v>590.60728850438431</v>
      </c>
      <c r="Y76" s="3">
        <f t="shared" si="96"/>
        <v>564.78569648641917</v>
      </c>
      <c r="Z76" s="3">
        <f t="shared" si="97"/>
        <v>536.07819484850631</v>
      </c>
      <c r="AA76" s="3">
        <f t="shared" si="98"/>
        <v>510.20529905679484</v>
      </c>
      <c r="AB76" s="3">
        <f t="shared" si="99"/>
        <v>487.08093355110458</v>
      </c>
      <c r="AC76" s="3">
        <f t="shared" si="100"/>
        <v>466.80637653698022</v>
      </c>
      <c r="AD76" s="3">
        <f t="shared" si="101"/>
        <v>435.7326181618941</v>
      </c>
      <c r="AE76" s="3">
        <f t="shared" si="102"/>
        <v>394.89241223103056</v>
      </c>
      <c r="AF76" s="3">
        <f t="shared" si="103"/>
        <v>369.26667535599074</v>
      </c>
      <c r="AG76" s="3">
        <f t="shared" si="104"/>
        <v>344.34332768666297</v>
      </c>
      <c r="AH76" s="3">
        <f t="shared" si="105"/>
        <v>322.61753946450682</v>
      </c>
      <c r="AI76" s="3">
        <f t="shared" si="106"/>
        <v>298.50253857247276</v>
      </c>
      <c r="AJ76" s="3">
        <f t="shared" si="107"/>
        <v>274.55406624955327</v>
      </c>
      <c r="AK76" s="3">
        <f t="shared" si="108"/>
        <v>250.03833615568337</v>
      </c>
      <c r="AL76" s="3">
        <f t="shared" si="109"/>
        <v>233.78236898972128</v>
      </c>
      <c r="AM76" s="3">
        <f t="shared" si="110"/>
        <v>223.98752816539508</v>
      </c>
      <c r="AN76" s="3">
        <f t="shared" si="111"/>
        <v>216.25114495076713</v>
      </c>
      <c r="AO76" s="3">
        <f t="shared" si="112"/>
        <v>209.26100324072792</v>
      </c>
      <c r="AP76" s="3">
        <f t="shared" si="113"/>
        <v>204.65707410233372</v>
      </c>
      <c r="AQ76" s="3">
        <f t="shared" si="114"/>
        <v>200.18150262980089</v>
      </c>
      <c r="AR76" s="3">
        <f t="shared" si="115"/>
        <v>193.89896483873724</v>
      </c>
      <c r="AS76" s="3">
        <f t="shared" si="116"/>
        <v>186.37324233204504</v>
      </c>
      <c r="AT76" s="3">
        <f t="shared" si="117"/>
        <v>179.78844079197867</v>
      </c>
      <c r="AU76" s="3">
        <f t="shared" si="118"/>
        <v>173.59254309205863</v>
      </c>
      <c r="AV76" s="3">
        <f t="shared" si="119"/>
        <v>169.36122039521615</v>
      </c>
      <c r="AW76" s="3">
        <f t="shared" si="120"/>
        <v>165.47370034934784</v>
      </c>
      <c r="AX76" s="3">
        <f t="shared" si="121"/>
        <v>161.9421034392829</v>
      </c>
      <c r="AY76" s="3">
        <f t="shared" si="122"/>
        <v>158.57252300943466</v>
      </c>
      <c r="AZ76" s="3">
        <f t="shared" si="123"/>
        <v>155.64647106288734</v>
      </c>
      <c r="BA76" s="3">
        <f t="shared" si="124"/>
        <v>152.9285350408723</v>
      </c>
      <c r="BB76" s="3">
        <f t="shared" si="125"/>
        <v>151.0411009113173</v>
      </c>
      <c r="BC76" s="3">
        <f t="shared" si="126"/>
        <v>149.18446601941747</v>
      </c>
      <c r="BD76" s="3">
        <f t="shared" si="127"/>
        <v>146.14139668640809</v>
      </c>
      <c r="BE76" s="3">
        <f t="shared" si="128"/>
        <v>142.68487303700763</v>
      </c>
      <c r="BF76" s="3">
        <f t="shared" si="129"/>
        <v>140.47662581154998</v>
      </c>
      <c r="BG76" s="3">
        <f t="shared" si="130"/>
        <v>137.83638320775026</v>
      </c>
      <c r="BH76" s="3">
        <f t="shared" si="131"/>
        <v>134.55061932875628</v>
      </c>
      <c r="BI76" s="3">
        <f t="shared" si="132"/>
        <v>130.57744823533477</v>
      </c>
      <c r="BJ76" s="3">
        <f t="shared" si="133"/>
        <v>126.46631309059153</v>
      </c>
      <c r="BK76" s="3">
        <f t="shared" si="134"/>
        <v>123.08554950336431</v>
      </c>
      <c r="BL76" s="3">
        <f t="shared" si="135"/>
        <v>120.57502939251911</v>
      </c>
      <c r="BM76" s="3">
        <f t="shared" si="136"/>
        <v>119.35967180481022</v>
      </c>
      <c r="BN76" s="3">
        <f t="shared" si="137"/>
        <v>118.33268071109717</v>
      </c>
      <c r="BO76" s="3">
        <f t="shared" si="138"/>
        <v>115.9902867407358</v>
      </c>
      <c r="BP76" s="3">
        <f t="shared" si="139"/>
        <v>113.90573879655641</v>
      </c>
      <c r="BQ76" s="3">
        <f t="shared" si="140"/>
        <v>111.85475811526075</v>
      </c>
      <c r="BR76" s="3">
        <f t="shared" si="141"/>
        <v>109.73163622983519</v>
      </c>
      <c r="BS76" s="3">
        <f t="shared" si="142"/>
        <v>108.49149629743093</v>
      </c>
      <c r="BT76" s="3">
        <f t="shared" si="143"/>
        <v>107.60121061064625</v>
      </c>
      <c r="BU76" s="3">
        <f t="shared" si="144"/>
        <v>105.71785064601893</v>
      </c>
      <c r="BV76" s="3">
        <f t="shared" si="145"/>
        <v>103.31013986731179</v>
      </c>
      <c r="BW76" s="3">
        <f t="shared" si="146"/>
        <v>101.32734559939556</v>
      </c>
      <c r="BX76" s="4">
        <f t="shared" si="147"/>
        <v>100</v>
      </c>
      <c r="BY76" s="3">
        <f t="shared" si="148"/>
        <v>97.015465219308183</v>
      </c>
      <c r="BZ76" s="2"/>
      <c r="CA76">
        <v>2020</v>
      </c>
      <c r="CB76">
        <v>113.32424999999999</v>
      </c>
    </row>
    <row r="77" spans="1:80" x14ac:dyDescent="0.25">
      <c r="A77" s="8">
        <v>2021</v>
      </c>
      <c r="B77" s="54">
        <f t="shared" si="149"/>
        <v>3.0763495015409453E-2</v>
      </c>
      <c r="D77" s="8">
        <f t="shared" si="75"/>
        <v>925.94677077346876</v>
      </c>
      <c r="E77" s="3">
        <f t="shared" si="76"/>
        <v>895.58000460016865</v>
      </c>
      <c r="F77" s="3">
        <f t="shared" si="77"/>
        <v>908.30660368188808</v>
      </c>
      <c r="G77" s="3">
        <f t="shared" si="78"/>
        <v>861.84749326742178</v>
      </c>
      <c r="H77" s="3">
        <f t="shared" si="79"/>
        <v>828.64895541446458</v>
      </c>
      <c r="I77" s="3">
        <f t="shared" si="80"/>
        <v>813.89701783723535</v>
      </c>
      <c r="J77" s="3">
        <f t="shared" si="81"/>
        <v>804.45232602183125</v>
      </c>
      <c r="K77" s="3">
        <f t="shared" si="82"/>
        <v>798.36309269542937</v>
      </c>
      <c r="L77" s="3">
        <f t="shared" si="83"/>
        <v>778.28266844340806</v>
      </c>
      <c r="M77" s="3">
        <f t="shared" si="84"/>
        <v>750.30028583357421</v>
      </c>
      <c r="N77" s="3">
        <f t="shared" si="85"/>
        <v>728.29041710829858</v>
      </c>
      <c r="O77" s="3">
        <f t="shared" si="86"/>
        <v>717.29992784660499</v>
      </c>
      <c r="P77" s="3">
        <f t="shared" si="87"/>
        <v>707.50291485592288</v>
      </c>
      <c r="Q77" s="3">
        <f t="shared" si="88"/>
        <v>698.16807124499428</v>
      </c>
      <c r="R77" s="3">
        <f t="shared" si="89"/>
        <v>691.10460300556144</v>
      </c>
      <c r="S77" s="3">
        <f t="shared" si="90"/>
        <v>682.88269854725093</v>
      </c>
      <c r="T77" s="3">
        <f t="shared" si="91"/>
        <v>674.53261920917021</v>
      </c>
      <c r="U77" s="3">
        <f t="shared" si="92"/>
        <v>663.0555713231538</v>
      </c>
      <c r="V77" s="3">
        <f t="shared" si="93"/>
        <v>648.95623550327093</v>
      </c>
      <c r="W77" s="3">
        <f t="shared" si="94"/>
        <v>629.87597735238614</v>
      </c>
      <c r="X77" s="3">
        <f t="shared" si="95"/>
        <v>608.77643288035335</v>
      </c>
      <c r="Y77" s="3">
        <f t="shared" si="96"/>
        <v>582.16047844505363</v>
      </c>
      <c r="Z77" s="3">
        <f t="shared" si="97"/>
        <v>552.56983372359809</v>
      </c>
      <c r="AA77" s="3">
        <f t="shared" si="98"/>
        <v>525.90099723116407</v>
      </c>
      <c r="AB77" s="3">
        <f t="shared" si="99"/>
        <v>502.06524542250497</v>
      </c>
      <c r="AC77" s="3">
        <f t="shared" si="100"/>
        <v>481.16697217473694</v>
      </c>
      <c r="AD77" s="3">
        <f t="shared" si="101"/>
        <v>449.13727638876873</v>
      </c>
      <c r="AE77" s="3">
        <f t="shared" si="102"/>
        <v>407.04068298632291</v>
      </c>
      <c r="AF77" s="3">
        <f t="shared" si="103"/>
        <v>380.62660888266151</v>
      </c>
      <c r="AG77" s="3">
        <f t="shared" si="104"/>
        <v>354.93653193154114</v>
      </c>
      <c r="AH77" s="3">
        <f t="shared" si="105"/>
        <v>332.54238253170683</v>
      </c>
      <c r="AI77" s="3">
        <f t="shared" si="106"/>
        <v>307.68551992993412</v>
      </c>
      <c r="AJ77" s="3">
        <f t="shared" si="107"/>
        <v>283.00030889808181</v>
      </c>
      <c r="AK77" s="3">
        <f t="shared" si="108"/>
        <v>257.73038926366996</v>
      </c>
      <c r="AL77" s="3">
        <f t="shared" si="109"/>
        <v>240.97433173282724</v>
      </c>
      <c r="AM77" s="3">
        <f t="shared" si="110"/>
        <v>230.8781673716251</v>
      </c>
      <c r="AN77" s="3">
        <f t="shared" si="111"/>
        <v>222.90378597053663</v>
      </c>
      <c r="AO77" s="3">
        <f t="shared" si="112"/>
        <v>215.6986030708436</v>
      </c>
      <c r="AP77" s="3">
        <f t="shared" si="113"/>
        <v>210.95304098134915</v>
      </c>
      <c r="AQ77" s="3">
        <f t="shared" si="114"/>
        <v>206.33978528812992</v>
      </c>
      <c r="AR77" s="3">
        <f t="shared" si="115"/>
        <v>199.8639746770468</v>
      </c>
      <c r="AS77" s="3">
        <f t="shared" si="116"/>
        <v>192.1067346435326</v>
      </c>
      <c r="AT77" s="3">
        <f t="shared" si="117"/>
        <v>185.31936159411094</v>
      </c>
      <c r="AU77" s="3">
        <f t="shared" si="118"/>
        <v>178.93285642618341</v>
      </c>
      <c r="AV77" s="3">
        <f t="shared" si="119"/>
        <v>174.57136345464804</v>
      </c>
      <c r="AW77" s="3">
        <f t="shared" si="120"/>
        <v>170.56424970522636</v>
      </c>
      <c r="AX77" s="3">
        <f t="shared" si="121"/>
        <v>166.9240085312222</v>
      </c>
      <c r="AY77" s="3">
        <f t="shared" si="122"/>
        <v>163.4507680306163</v>
      </c>
      <c r="AZ77" s="3">
        <f t="shared" si="123"/>
        <v>160.43470049959654</v>
      </c>
      <c r="BA77" s="3">
        <f t="shared" si="124"/>
        <v>157.63315126631602</v>
      </c>
      <c r="BB77" s="3">
        <f t="shared" si="125"/>
        <v>155.68765306632457</v>
      </c>
      <c r="BC77" s="3">
        <f t="shared" si="126"/>
        <v>153.77390159618233</v>
      </c>
      <c r="BD77" s="3">
        <f t="shared" si="127"/>
        <v>150.63721681491538</v>
      </c>
      <c r="BE77" s="3">
        <f t="shared" si="128"/>
        <v>147.07435841745595</v>
      </c>
      <c r="BF77" s="3">
        <f t="shared" si="129"/>
        <v>144.79817778948515</v>
      </c>
      <c r="BG77" s="3">
        <f t="shared" si="130"/>
        <v>142.07671209550398</v>
      </c>
      <c r="BH77" s="3">
        <f t="shared" si="131"/>
        <v>138.6898666357967</v>
      </c>
      <c r="BI77" s="3">
        <f t="shared" si="132"/>
        <v>134.59446691324737</v>
      </c>
      <c r="BJ77" s="3">
        <f t="shared" si="133"/>
        <v>130.35685888297118</v>
      </c>
      <c r="BK77" s="3">
        <f t="shared" si="134"/>
        <v>126.87209119197998</v>
      </c>
      <c r="BL77" s="3">
        <f t="shared" si="135"/>
        <v>124.28433870821874</v>
      </c>
      <c r="BM77" s="3">
        <f t="shared" si="136"/>
        <v>123.03159247341841</v>
      </c>
      <c r="BN77" s="3">
        <f t="shared" si="137"/>
        <v>121.97300754431303</v>
      </c>
      <c r="BO77" s="3">
        <f t="shared" si="138"/>
        <v>119.55855334872032</v>
      </c>
      <c r="BP77" s="3">
        <f t="shared" si="139"/>
        <v>117.40987742425082</v>
      </c>
      <c r="BQ77" s="3">
        <f t="shared" si="140"/>
        <v>115.2958014089894</v>
      </c>
      <c r="BR77" s="3">
        <f t="shared" si="141"/>
        <v>113.10736487402444</v>
      </c>
      <c r="BS77" s="3">
        <f t="shared" si="142"/>
        <v>111.82907390299125</v>
      </c>
      <c r="BT77" s="3">
        <f t="shared" si="143"/>
        <v>110.9113999169189</v>
      </c>
      <c r="BU77" s="3">
        <f t="shared" si="144"/>
        <v>108.97010121740753</v>
      </c>
      <c r="BV77" s="3">
        <f t="shared" si="145"/>
        <v>106.48832084016109</v>
      </c>
      <c r="BW77" s="3">
        <f t="shared" si="146"/>
        <v>104.44452889066724</v>
      </c>
      <c r="BX77" s="3">
        <f t="shared" si="147"/>
        <v>103.07634950154095</v>
      </c>
      <c r="BY77" s="4">
        <f t="shared" si="148"/>
        <v>100</v>
      </c>
      <c r="BZ77" s="2"/>
      <c r="CA77">
        <v>2021</v>
      </c>
      <c r="CB77">
        <v>116.8105</v>
      </c>
    </row>
    <row r="78" spans="1:80" x14ac:dyDescent="0.25">
      <c r="A78" s="8">
        <v>2022</v>
      </c>
      <c r="B78" s="54">
        <f t="shared" si="149"/>
        <v>5.330033935767544E-2</v>
      </c>
      <c r="D78" s="8">
        <f t="shared" si="75"/>
        <v>975.30004788283827</v>
      </c>
      <c r="E78" s="3">
        <f t="shared" si="76"/>
        <v>943.31472276730608</v>
      </c>
      <c r="F78" s="3">
        <f t="shared" si="77"/>
        <v>956.71965389895024</v>
      </c>
      <c r="G78" s="3">
        <f t="shared" si="78"/>
        <v>907.7842571331372</v>
      </c>
      <c r="H78" s="3">
        <f t="shared" si="79"/>
        <v>872.81622594643875</v>
      </c>
      <c r="I78" s="3">
        <f t="shared" si="80"/>
        <v>857.27800509015992</v>
      </c>
      <c r="J78" s="3">
        <f t="shared" si="81"/>
        <v>847.32990799586605</v>
      </c>
      <c r="K78" s="3">
        <f t="shared" si="82"/>
        <v>840.91611646673903</v>
      </c>
      <c r="L78" s="3">
        <f t="shared" si="83"/>
        <v>819.7653987876389</v>
      </c>
      <c r="M78" s="3">
        <f t="shared" si="84"/>
        <v>790.29154568866466</v>
      </c>
      <c r="N78" s="3">
        <f t="shared" si="85"/>
        <v>767.10854349111401</v>
      </c>
      <c r="O78" s="3">
        <f t="shared" si="86"/>
        <v>755.53225742206519</v>
      </c>
      <c r="P78" s="3">
        <f t="shared" si="87"/>
        <v>745.2130603142881</v>
      </c>
      <c r="Q78" s="3">
        <f t="shared" si="88"/>
        <v>735.38066637104623</v>
      </c>
      <c r="R78" s="3">
        <f t="shared" si="89"/>
        <v>727.9407128774094</v>
      </c>
      <c r="S78" s="3">
        <f t="shared" si="90"/>
        <v>719.28057812130464</v>
      </c>
      <c r="T78" s="3">
        <f t="shared" si="91"/>
        <v>710.48543672084054</v>
      </c>
      <c r="U78" s="3">
        <f t="shared" si="92"/>
        <v>698.39665828767522</v>
      </c>
      <c r="V78" s="3">
        <f t="shared" si="93"/>
        <v>683.54582308387478</v>
      </c>
      <c r="W78" s="3">
        <f t="shared" si="94"/>
        <v>663.4485806985158</v>
      </c>
      <c r="X78" s="3">
        <f t="shared" si="95"/>
        <v>641.22442334583127</v>
      </c>
      <c r="Y78" s="3">
        <f t="shared" si="96"/>
        <v>613.18982950680163</v>
      </c>
      <c r="Z78" s="3">
        <f t="shared" si="97"/>
        <v>582.0219933798802</v>
      </c>
      <c r="AA78" s="3">
        <f t="shared" si="98"/>
        <v>553.93169885212501</v>
      </c>
      <c r="AB78" s="3">
        <f t="shared" si="99"/>
        <v>528.82549338321917</v>
      </c>
      <c r="AC78" s="3">
        <f t="shared" si="100"/>
        <v>506.81333507935557</v>
      </c>
      <c r="AD78" s="3">
        <f t="shared" si="101"/>
        <v>473.07644563847225</v>
      </c>
      <c r="AE78" s="3">
        <f t="shared" si="102"/>
        <v>428.73608952187385</v>
      </c>
      <c r="AF78" s="3">
        <f t="shared" si="103"/>
        <v>400.91413630466855</v>
      </c>
      <c r="AG78" s="3">
        <f t="shared" si="104"/>
        <v>373.85476953392867</v>
      </c>
      <c r="AH78" s="3">
        <f t="shared" si="105"/>
        <v>350.26700437145672</v>
      </c>
      <c r="AI78" s="3">
        <f t="shared" si="106"/>
        <v>324.08526255764241</v>
      </c>
      <c r="AJ78" s="3">
        <f t="shared" si="107"/>
        <v>298.08432140067652</v>
      </c>
      <c r="AK78" s="3">
        <f t="shared" si="108"/>
        <v>271.46750647420936</v>
      </c>
      <c r="AL78" s="3">
        <f t="shared" si="109"/>
        <v>253.81834539067594</v>
      </c>
      <c r="AM78" s="3">
        <f t="shared" si="110"/>
        <v>243.18405204281089</v>
      </c>
      <c r="AN78" s="3">
        <f t="shared" si="111"/>
        <v>234.78463340687688</v>
      </c>
      <c r="AO78" s="3">
        <f t="shared" si="112"/>
        <v>227.19541181349609</v>
      </c>
      <c r="AP78" s="3">
        <f t="shared" si="113"/>
        <v>222.19690965418866</v>
      </c>
      <c r="AQ78" s="3">
        <f t="shared" si="114"/>
        <v>217.33776586697715</v>
      </c>
      <c r="AR78" s="3">
        <f t="shared" si="115"/>
        <v>210.51679235270723</v>
      </c>
      <c r="AS78" s="3">
        <f t="shared" si="116"/>
        <v>202.34608879292782</v>
      </c>
      <c r="AT78" s="3">
        <f t="shared" si="117"/>
        <v>195.19694645662483</v>
      </c>
      <c r="AU78" s="3">
        <f t="shared" si="118"/>
        <v>188.47003839593722</v>
      </c>
      <c r="AV78" s="3">
        <f t="shared" si="119"/>
        <v>183.87607636891289</v>
      </c>
      <c r="AW78" s="3">
        <f t="shared" si="120"/>
        <v>179.65538209680219</v>
      </c>
      <c r="AX78" s="3">
        <f t="shared" si="121"/>
        <v>175.82111483287986</v>
      </c>
      <c r="AY78" s="3">
        <f t="shared" si="122"/>
        <v>172.16274943492081</v>
      </c>
      <c r="AZ78" s="3">
        <f t="shared" si="123"/>
        <v>168.98592448097205</v>
      </c>
      <c r="BA78" s="3">
        <f t="shared" si="124"/>
        <v>166.03505172283047</v>
      </c>
      <c r="BB78" s="3">
        <f t="shared" si="125"/>
        <v>163.98585780855973</v>
      </c>
      <c r="BC78" s="3">
        <f t="shared" si="126"/>
        <v>161.97010273561264</v>
      </c>
      <c r="BD78" s="3">
        <f t="shared" si="127"/>
        <v>158.66623159104608</v>
      </c>
      <c r="BE78" s="3">
        <f t="shared" si="128"/>
        <v>154.91347163191872</v>
      </c>
      <c r="BF78" s="3">
        <f t="shared" si="129"/>
        <v>152.5159698040377</v>
      </c>
      <c r="BG78" s="3">
        <f t="shared" si="130"/>
        <v>149.64944906501708</v>
      </c>
      <c r="BH78" s="3">
        <f t="shared" si="131"/>
        <v>146.08208359295543</v>
      </c>
      <c r="BI78" s="3">
        <f t="shared" si="132"/>
        <v>141.76839767538888</v>
      </c>
      <c r="BJ78" s="3">
        <f t="shared" si="133"/>
        <v>137.30492369903413</v>
      </c>
      <c r="BK78" s="3">
        <f t="shared" si="134"/>
        <v>133.63441670753045</v>
      </c>
      <c r="BL78" s="3">
        <f t="shared" si="135"/>
        <v>130.90873613821105</v>
      </c>
      <c r="BM78" s="3">
        <f t="shared" si="136"/>
        <v>129.58921810396683</v>
      </c>
      <c r="BN78" s="3">
        <f t="shared" si="137"/>
        <v>128.47421023890121</v>
      </c>
      <c r="BO78" s="3">
        <f t="shared" si="138"/>
        <v>125.93106481531986</v>
      </c>
      <c r="BP78" s="3">
        <f t="shared" si="139"/>
        <v>123.66786373490646</v>
      </c>
      <c r="BQ78" s="3">
        <f t="shared" si="140"/>
        <v>121.44110675060369</v>
      </c>
      <c r="BR78" s="3">
        <f t="shared" si="141"/>
        <v>119.13602580566236</v>
      </c>
      <c r="BS78" s="3">
        <f t="shared" si="142"/>
        <v>117.78960149207526</v>
      </c>
      <c r="BT78" s="3">
        <f t="shared" si="143"/>
        <v>116.82301517112552</v>
      </c>
      <c r="BU78" s="3">
        <f t="shared" si="144"/>
        <v>114.77824459213559</v>
      </c>
      <c r="BV78" s="3">
        <f t="shared" si="145"/>
        <v>112.1641844785707</v>
      </c>
      <c r="BW78" s="3">
        <f t="shared" si="146"/>
        <v>110.01145772459233</v>
      </c>
      <c r="BX78" s="3">
        <f t="shared" si="147"/>
        <v>108.57035390972342</v>
      </c>
      <c r="BY78" s="3">
        <f t="shared" si="148"/>
        <v>105.33003393576755</v>
      </c>
      <c r="BZ78" s="2"/>
      <c r="CA78">
        <v>2022</v>
      </c>
      <c r="CB78">
        <v>123.03653929053975</v>
      </c>
    </row>
    <row r="79" spans="1:80" x14ac:dyDescent="0.25">
      <c r="A79" s="8">
        <v>2023</v>
      </c>
      <c r="B79" s="54">
        <f t="shared" si="149"/>
        <v>3.2552174494777666E-2</v>
      </c>
      <c r="D79" s="8">
        <f t="shared" si="75"/>
        <v>1007.0481852262855</v>
      </c>
      <c r="E79" s="3">
        <f t="shared" si="76"/>
        <v>974.02166822632023</v>
      </c>
      <c r="F79" s="3">
        <f t="shared" si="77"/>
        <v>987.86295901525227</v>
      </c>
      <c r="G79" s="3">
        <f t="shared" si="78"/>
        <v>937.33460867494716</v>
      </c>
      <c r="H79" s="3">
        <f t="shared" si="79"/>
        <v>901.22829203532058</v>
      </c>
      <c r="I79" s="3">
        <f t="shared" si="80"/>
        <v>885.1842683023898</v>
      </c>
      <c r="J79" s="3">
        <f t="shared" si="81"/>
        <v>874.91233901559156</v>
      </c>
      <c r="K79" s="3">
        <f t="shared" si="82"/>
        <v>868.28976462543505</v>
      </c>
      <c r="L79" s="3">
        <f t="shared" si="83"/>
        <v>846.45054509375518</v>
      </c>
      <c r="M79" s="3">
        <f t="shared" si="84"/>
        <v>816.01725398566953</v>
      </c>
      <c r="N79" s="3">
        <f t="shared" si="85"/>
        <v>792.07959465527142</v>
      </c>
      <c r="O79" s="3">
        <f t="shared" si="86"/>
        <v>780.12647530210154</v>
      </c>
      <c r="P79" s="3">
        <f t="shared" si="87"/>
        <v>769.47136588942612</v>
      </c>
      <c r="Q79" s="3">
        <f t="shared" si="88"/>
        <v>759.31890614284237</v>
      </c>
      <c r="R79" s="3">
        <f t="shared" si="89"/>
        <v>751.63676598484767</v>
      </c>
      <c r="S79" s="3">
        <f t="shared" si="90"/>
        <v>742.69472501101382</v>
      </c>
      <c r="T79" s="3">
        <f t="shared" si="91"/>
        <v>733.61328263297571</v>
      </c>
      <c r="U79" s="3">
        <f t="shared" si="92"/>
        <v>721.13098817482523</v>
      </c>
      <c r="V79" s="3">
        <f t="shared" si="93"/>
        <v>705.79672599207754</v>
      </c>
      <c r="W79" s="3">
        <f t="shared" si="94"/>
        <v>685.04527466572642</v>
      </c>
      <c r="X79" s="3">
        <f t="shared" si="95"/>
        <v>662.09767266489803</v>
      </c>
      <c r="Y79" s="3">
        <f t="shared" si="96"/>
        <v>633.15049183533006</v>
      </c>
      <c r="Z79" s="3">
        <f t="shared" si="97"/>
        <v>600.96807486818034</v>
      </c>
      <c r="AA79" s="3">
        <f t="shared" si="98"/>
        <v>571.96338017134804</v>
      </c>
      <c r="AB79" s="3">
        <f t="shared" si="99"/>
        <v>546.03991312111657</v>
      </c>
      <c r="AC79" s="3">
        <f t="shared" si="100"/>
        <v>523.31121119913894</v>
      </c>
      <c r="AD79" s="3">
        <f t="shared" si="101"/>
        <v>488.47611264626494</v>
      </c>
      <c r="AE79" s="3">
        <f t="shared" si="102"/>
        <v>442.69238152019852</v>
      </c>
      <c r="AF79" s="3">
        <f t="shared" si="103"/>
        <v>413.96476322708128</v>
      </c>
      <c r="AG79" s="3">
        <f t="shared" si="104"/>
        <v>386.02455522750199</v>
      </c>
      <c r="AH79" s="3">
        <f t="shared" si="105"/>
        <v>361.6689570175194</v>
      </c>
      <c r="AI79" s="3">
        <f t="shared" si="106"/>
        <v>334.63494257560461</v>
      </c>
      <c r="AJ79" s="3">
        <f t="shared" si="107"/>
        <v>307.78761424506877</v>
      </c>
      <c r="AK79" s="3">
        <f t="shared" si="108"/>
        <v>280.30436411462006</v>
      </c>
      <c r="AL79" s="3">
        <f t="shared" si="109"/>
        <v>262.08068445980899</v>
      </c>
      <c r="AM79" s="3">
        <f t="shared" si="110"/>
        <v>251.1002217392556</v>
      </c>
      <c r="AN79" s="3">
        <f t="shared" si="111"/>
        <v>242.42738376222994</v>
      </c>
      <c r="AO79" s="3">
        <f t="shared" si="112"/>
        <v>234.59111650326193</v>
      </c>
      <c r="AP79" s="3">
        <f t="shared" si="113"/>
        <v>229.42990222945218</v>
      </c>
      <c r="AQ79" s="3">
        <f t="shared" si="114"/>
        <v>224.41258274578414</v>
      </c>
      <c r="AR79" s="3">
        <f t="shared" si="115"/>
        <v>217.36957171145343</v>
      </c>
      <c r="AS79" s="3">
        <f t="shared" si="116"/>
        <v>208.93289398365096</v>
      </c>
      <c r="AT79" s="3">
        <f t="shared" si="117"/>
        <v>201.55103151852862</v>
      </c>
      <c r="AU79" s="3">
        <f t="shared" si="118"/>
        <v>194.60514797283921</v>
      </c>
      <c r="AV79" s="3">
        <f t="shared" si="119"/>
        <v>189.86164249228878</v>
      </c>
      <c r="AW79" s="3">
        <f t="shared" si="120"/>
        <v>185.50355544374327</v>
      </c>
      <c r="AX79" s="3">
        <f t="shared" si="121"/>
        <v>181.54447444278611</v>
      </c>
      <c r="AY79" s="3">
        <f t="shared" si="122"/>
        <v>177.76702129602705</v>
      </c>
      <c r="AZ79" s="3">
        <f t="shared" si="123"/>
        <v>174.48678378183797</v>
      </c>
      <c r="BA79" s="3">
        <f t="shared" si="124"/>
        <v>171.43985369876148</v>
      </c>
      <c r="BB79" s="3">
        <f t="shared" si="125"/>
        <v>169.32395406661976</v>
      </c>
      <c r="BC79" s="3">
        <f t="shared" si="126"/>
        <v>167.24258178279936</v>
      </c>
      <c r="BD79" s="3">
        <f t="shared" si="127"/>
        <v>163.83116244822665</v>
      </c>
      <c r="BE79" s="3">
        <f t="shared" si="128"/>
        <v>159.95624199207273</v>
      </c>
      <c r="BF79" s="3">
        <f t="shared" si="129"/>
        <v>157.48069626633898</v>
      </c>
      <c r="BG79" s="3">
        <f t="shared" si="130"/>
        <v>154.52086404402885</v>
      </c>
      <c r="BH79" s="3">
        <f t="shared" si="131"/>
        <v>150.83737306863401</v>
      </c>
      <c r="BI79" s="3">
        <f t="shared" si="132"/>
        <v>146.38326729436318</v>
      </c>
      <c r="BJ79" s="3">
        <f t="shared" si="133"/>
        <v>141.77449753427723</v>
      </c>
      <c r="BK79" s="3">
        <f t="shared" si="134"/>
        <v>137.98450755870181</v>
      </c>
      <c r="BL79" s="3">
        <f t="shared" si="135"/>
        <v>135.17010015987293</v>
      </c>
      <c r="BM79" s="3">
        <f t="shared" si="136"/>
        <v>133.80762894432897</v>
      </c>
      <c r="BN79" s="3">
        <f t="shared" si="137"/>
        <v>132.6563251486767</v>
      </c>
      <c r="BO79" s="3">
        <f t="shared" si="138"/>
        <v>130.03039481150131</v>
      </c>
      <c r="BP79" s="3">
        <f t="shared" si="139"/>
        <v>127.69352161460152</v>
      </c>
      <c r="BQ79" s="3">
        <f t="shared" si="140"/>
        <v>125.39427884838827</v>
      </c>
      <c r="BR79" s="3">
        <f t="shared" si="141"/>
        <v>123.01416250630261</v>
      </c>
      <c r="BS79" s="3">
        <f t="shared" si="142"/>
        <v>121.62390915351563</v>
      </c>
      <c r="BT79" s="3">
        <f t="shared" si="143"/>
        <v>120.62585834598205</v>
      </c>
      <c r="BU79" s="3">
        <f t="shared" si="144"/>
        <v>118.51452603830306</v>
      </c>
      <c r="BV79" s="3">
        <f t="shared" si="145"/>
        <v>115.81537258378157</v>
      </c>
      <c r="BW79" s="3">
        <f t="shared" si="146"/>
        <v>113.59256989286813</v>
      </c>
      <c r="BX79" s="3">
        <f t="shared" si="147"/>
        <v>112.10455501515251</v>
      </c>
      <c r="BY79" s="3">
        <f t="shared" si="148"/>
        <v>108.75875557998552</v>
      </c>
      <c r="BZ79" s="2"/>
      <c r="CA79">
        <v>2023</v>
      </c>
      <c r="CB79">
        <v>127.04164618675897</v>
      </c>
    </row>
    <row r="80" spans="1:80" x14ac:dyDescent="0.25">
      <c r="A80" s="8">
        <v>2024</v>
      </c>
      <c r="B80" s="54">
        <f t="shared" si="149"/>
        <v>2.1246292892275902E-2</v>
      </c>
      <c r="D80" s="8">
        <f t="shared" si="75"/>
        <v>1028.444225926238</v>
      </c>
      <c r="E80" s="3">
        <f t="shared" si="76"/>
        <v>994.71601787287989</v>
      </c>
      <c r="F80" s="3">
        <f t="shared" si="77"/>
        <v>1008.8513847799206</v>
      </c>
      <c r="G80" s="3">
        <f t="shared" si="78"/>
        <v>957.24949430892184</v>
      </c>
      <c r="H80" s="3">
        <f t="shared" si="79"/>
        <v>920.37605229070857</v>
      </c>
      <c r="I80" s="3">
        <f t="shared" si="80"/>
        <v>903.99115253037724</v>
      </c>
      <c r="J80" s="3">
        <f t="shared" si="81"/>
        <v>893.50098282538295</v>
      </c>
      <c r="K80" s="3">
        <f t="shared" si="82"/>
        <v>886.73770328003241</v>
      </c>
      <c r="L80" s="3">
        <f t="shared" si="83"/>
        <v>864.43448129364367</v>
      </c>
      <c r="M80" s="3">
        <f t="shared" si="84"/>
        <v>833.35459556899968</v>
      </c>
      <c r="N80" s="3">
        <f t="shared" si="85"/>
        <v>808.90834971731249</v>
      </c>
      <c r="O80" s="3">
        <f t="shared" si="86"/>
        <v>796.70127088938875</v>
      </c>
      <c r="P80" s="3">
        <f t="shared" si="87"/>
        <v>785.81977990133237</v>
      </c>
      <c r="Q80" s="3">
        <f t="shared" si="88"/>
        <v>775.45161802139569</v>
      </c>
      <c r="R80" s="3">
        <f t="shared" si="89"/>
        <v>767.60626086356478</v>
      </c>
      <c r="S80" s="3">
        <f t="shared" si="90"/>
        <v>758.4742346681461</v>
      </c>
      <c r="T80" s="3">
        <f t="shared" si="91"/>
        <v>749.1998453054598</v>
      </c>
      <c r="U80" s="3">
        <f t="shared" si="92"/>
        <v>736.45234836328393</v>
      </c>
      <c r="V80" s="3">
        <f t="shared" si="93"/>
        <v>720.79228995491451</v>
      </c>
      <c r="W80" s="3">
        <f t="shared" si="94"/>
        <v>699.59994721574401</v>
      </c>
      <c r="X80" s="3">
        <f t="shared" si="95"/>
        <v>676.16479374163055</v>
      </c>
      <c r="Y80" s="3">
        <f t="shared" si="96"/>
        <v>646.60259262975194</v>
      </c>
      <c r="Z80" s="3">
        <f t="shared" si="97"/>
        <v>613.73641860573684</v>
      </c>
      <c r="AA80" s="3">
        <f t="shared" si="98"/>
        <v>584.11548167012461</v>
      </c>
      <c r="AB80" s="3">
        <f t="shared" si="99"/>
        <v>557.64123704616065</v>
      </c>
      <c r="AC80" s="3">
        <f t="shared" si="100"/>
        <v>534.42963446608746</v>
      </c>
      <c r="AD80" s="3">
        <f t="shared" si="101"/>
        <v>498.85441920642785</v>
      </c>
      <c r="AE80" s="3">
        <f t="shared" si="102"/>
        <v>452.09795351915585</v>
      </c>
      <c r="AF80" s="3">
        <f t="shared" si="103"/>
        <v>422.75997983368541</v>
      </c>
      <c r="AG80" s="3">
        <f t="shared" si="104"/>
        <v>394.22614599147602</v>
      </c>
      <c r="AH80" s="3">
        <f t="shared" si="105"/>
        <v>369.35308160835757</v>
      </c>
      <c r="AI80" s="3">
        <f t="shared" si="106"/>
        <v>341.74469457755578</v>
      </c>
      <c r="AJ80" s="3">
        <f t="shared" si="107"/>
        <v>314.3269600459343</v>
      </c>
      <c r="AK80" s="3">
        <f t="shared" si="108"/>
        <v>286.2597927335824</v>
      </c>
      <c r="AL80" s="3">
        <f t="shared" si="109"/>
        <v>267.64892744325022</v>
      </c>
      <c r="AM80" s="3">
        <f t="shared" si="110"/>
        <v>256.43517059564323</v>
      </c>
      <c r="AN80" s="3">
        <f t="shared" si="111"/>
        <v>247.57806696275046</v>
      </c>
      <c r="AO80" s="3">
        <f t="shared" si="112"/>
        <v>239.5753080744162</v>
      </c>
      <c r="AP80" s="3">
        <f t="shared" si="113"/>
        <v>234.30443713046532</v>
      </c>
      <c r="AQ80" s="3">
        <f t="shared" si="114"/>
        <v>229.1805182075131</v>
      </c>
      <c r="AR80" s="3">
        <f t="shared" si="115"/>
        <v>221.98786929790356</v>
      </c>
      <c r="AS80" s="3">
        <f t="shared" si="116"/>
        <v>213.37194344405842</v>
      </c>
      <c r="AT80" s="3">
        <f t="shared" si="117"/>
        <v>205.83324376691161</v>
      </c>
      <c r="AU80" s="3">
        <f t="shared" si="118"/>
        <v>198.73978594501483</v>
      </c>
      <c r="AV80" s="3">
        <f t="shared" si="119"/>
        <v>193.89549855768851</v>
      </c>
      <c r="AW80" s="3">
        <f t="shared" si="120"/>
        <v>189.44481831525954</v>
      </c>
      <c r="AX80" s="3">
        <f t="shared" si="121"/>
        <v>185.40162151977182</v>
      </c>
      <c r="AY80" s="3">
        <f t="shared" si="122"/>
        <v>181.54391149706987</v>
      </c>
      <c r="AZ80" s="3">
        <f t="shared" si="123"/>
        <v>178.19398109589812</v>
      </c>
      <c r="BA80" s="3">
        <f t="shared" si="124"/>
        <v>175.08231504385427</v>
      </c>
      <c r="BB80" s="3">
        <f t="shared" si="125"/>
        <v>172.92146038839741</v>
      </c>
      <c r="BC80" s="3">
        <f t="shared" si="126"/>
        <v>170.7958666594171</v>
      </c>
      <c r="BD80" s="3">
        <f t="shared" si="127"/>
        <v>167.31196731048368</v>
      </c>
      <c r="BE80" s="3">
        <f t="shared" si="128"/>
        <v>163.35471915938408</v>
      </c>
      <c r="BF80" s="3">
        <f t="shared" si="129"/>
        <v>160.82657726409315</v>
      </c>
      <c r="BG80" s="3">
        <f t="shared" si="130"/>
        <v>157.80385957947581</v>
      </c>
      <c r="BH80" s="3">
        <f t="shared" si="131"/>
        <v>154.04210807595166</v>
      </c>
      <c r="BI80" s="3">
        <f t="shared" si="132"/>
        <v>149.49336906582749</v>
      </c>
      <c r="BJ80" s="3">
        <f t="shared" si="133"/>
        <v>144.78668003354571</v>
      </c>
      <c r="BK80" s="3">
        <f t="shared" si="134"/>
        <v>140.91616682089042</v>
      </c>
      <c r="BL80" s="3">
        <f t="shared" si="135"/>
        <v>138.04196369814784</v>
      </c>
      <c r="BM80" s="3">
        <f t="shared" si="136"/>
        <v>136.65054502010113</v>
      </c>
      <c r="BN80" s="3">
        <f t="shared" si="137"/>
        <v>135.47478028679845</v>
      </c>
      <c r="BO80" s="3">
        <f t="shared" si="138"/>
        <v>132.79305866456471</v>
      </c>
      <c r="BP80" s="3">
        <f t="shared" si="139"/>
        <v>130.40653557527148</v>
      </c>
      <c r="BQ80" s="3">
        <f t="shared" si="140"/>
        <v>128.05844242381684</v>
      </c>
      <c r="BR80" s="3">
        <f t="shared" si="141"/>
        <v>125.62775743280955</v>
      </c>
      <c r="BS80" s="3">
        <f t="shared" si="142"/>
        <v>124.20796635009476</v>
      </c>
      <c r="BT80" s="3">
        <f t="shared" si="143"/>
        <v>123.18871066278297</v>
      </c>
      <c r="BU80" s="3">
        <f t="shared" si="144"/>
        <v>121.0325203705021</v>
      </c>
      <c r="BV80" s="3">
        <f t="shared" si="145"/>
        <v>118.27601991112464</v>
      </c>
      <c r="BW80" s="3">
        <f t="shared" si="146"/>
        <v>116.00599090319832</v>
      </c>
      <c r="BX80" s="3">
        <f t="shared" si="147"/>
        <v>114.4863612255627</v>
      </c>
      <c r="BY80" s="3">
        <f t="shared" si="148"/>
        <v>111.06947595563732</v>
      </c>
      <c r="BZ80" s="2"/>
      <c r="CA80">
        <v>2024</v>
      </c>
      <c r="CB80">
        <v>129.74081021115973</v>
      </c>
    </row>
    <row r="81" spans="1:80" x14ac:dyDescent="0.25">
      <c r="A81" s="8">
        <v>2025</v>
      </c>
      <c r="B81" s="54">
        <f t="shared" si="149"/>
        <v>2.0000000000000483E-2</v>
      </c>
      <c r="D81" s="8">
        <f t="shared" si="75"/>
        <v>1049.0131104447632</v>
      </c>
      <c r="E81" s="3">
        <f t="shared" si="76"/>
        <v>1014.610338230338</v>
      </c>
      <c r="F81" s="3">
        <f t="shared" si="77"/>
        <v>1029.0284124755196</v>
      </c>
      <c r="G81" s="3">
        <f t="shared" si="78"/>
        <v>976.39448419510086</v>
      </c>
      <c r="H81" s="3">
        <f t="shared" si="79"/>
        <v>938.78357333652309</v>
      </c>
      <c r="I81" s="3">
        <f t="shared" si="80"/>
        <v>922.0709755809853</v>
      </c>
      <c r="J81" s="3">
        <f t="shared" si="81"/>
        <v>911.37100248189108</v>
      </c>
      <c r="K81" s="3">
        <f t="shared" si="82"/>
        <v>904.47245734563353</v>
      </c>
      <c r="L81" s="3">
        <f t="shared" si="83"/>
        <v>881.72317091951697</v>
      </c>
      <c r="M81" s="3">
        <f t="shared" si="84"/>
        <v>850.02168748038014</v>
      </c>
      <c r="N81" s="3">
        <f t="shared" si="85"/>
        <v>825.08651671165921</v>
      </c>
      <c r="O81" s="3">
        <f t="shared" si="86"/>
        <v>812.63529630717687</v>
      </c>
      <c r="P81" s="3">
        <f t="shared" si="87"/>
        <v>801.5361754993595</v>
      </c>
      <c r="Q81" s="3">
        <f t="shared" si="88"/>
        <v>790.96065038182405</v>
      </c>
      <c r="R81" s="3">
        <f t="shared" si="89"/>
        <v>782.95838608083648</v>
      </c>
      <c r="S81" s="3">
        <f t="shared" si="90"/>
        <v>773.6437193615094</v>
      </c>
      <c r="T81" s="3">
        <f t="shared" si="91"/>
        <v>764.18384221156941</v>
      </c>
      <c r="U81" s="3">
        <f t="shared" si="92"/>
        <v>751.18139533055</v>
      </c>
      <c r="V81" s="3">
        <f t="shared" si="93"/>
        <v>735.20813575401326</v>
      </c>
      <c r="W81" s="3">
        <f t="shared" si="94"/>
        <v>713.59194616005936</v>
      </c>
      <c r="X81" s="3">
        <f t="shared" si="95"/>
        <v>689.68808961646357</v>
      </c>
      <c r="Y81" s="3">
        <f t="shared" si="96"/>
        <v>659.5346444823474</v>
      </c>
      <c r="Z81" s="3">
        <f t="shared" si="97"/>
        <v>626.01114697785181</v>
      </c>
      <c r="AA81" s="3">
        <f t="shared" si="98"/>
        <v>595.79779130352733</v>
      </c>
      <c r="AB81" s="3">
        <f t="shared" si="99"/>
        <v>568.79406178708416</v>
      </c>
      <c r="AC81" s="3">
        <f t="shared" si="100"/>
        <v>545.11822715540961</v>
      </c>
      <c r="AD81" s="3">
        <f t="shared" si="101"/>
        <v>508.83150759055667</v>
      </c>
      <c r="AE81" s="3">
        <f t="shared" si="102"/>
        <v>461.13991258953916</v>
      </c>
      <c r="AF81" s="3">
        <f t="shared" si="103"/>
        <v>431.21517943035934</v>
      </c>
      <c r="AG81" s="3">
        <f t="shared" si="104"/>
        <v>402.11066891130577</v>
      </c>
      <c r="AH81" s="3">
        <f t="shared" si="105"/>
        <v>376.74014324052496</v>
      </c>
      <c r="AI81" s="3">
        <f t="shared" si="106"/>
        <v>348.57958846910708</v>
      </c>
      <c r="AJ81" s="3">
        <f t="shared" si="107"/>
        <v>320.61349924685317</v>
      </c>
      <c r="AK81" s="3">
        <f t="shared" si="108"/>
        <v>291.98498858825417</v>
      </c>
      <c r="AL81" s="3">
        <f t="shared" si="109"/>
        <v>273.00190599211533</v>
      </c>
      <c r="AM81" s="3">
        <f t="shared" si="110"/>
        <v>261.56387400755619</v>
      </c>
      <c r="AN81" s="3">
        <f t="shared" si="111"/>
        <v>252.52962830200559</v>
      </c>
      <c r="AO81" s="3">
        <f t="shared" si="112"/>
        <v>244.36681423590466</v>
      </c>
      <c r="AP81" s="3">
        <f t="shared" si="113"/>
        <v>238.99052587307477</v>
      </c>
      <c r="AQ81" s="3">
        <f t="shared" si="114"/>
        <v>233.76412857166349</v>
      </c>
      <c r="AR81" s="3">
        <f t="shared" si="115"/>
        <v>226.42762668386172</v>
      </c>
      <c r="AS81" s="3">
        <f t="shared" si="116"/>
        <v>217.63938231293972</v>
      </c>
      <c r="AT81" s="3">
        <f t="shared" si="117"/>
        <v>209.94990864224997</v>
      </c>
      <c r="AU81" s="3">
        <f t="shared" si="118"/>
        <v>202.71458166391523</v>
      </c>
      <c r="AV81" s="3">
        <f t="shared" si="119"/>
        <v>197.7734085288424</v>
      </c>
      <c r="AW81" s="3">
        <f t="shared" si="120"/>
        <v>193.23371468156486</v>
      </c>
      <c r="AX81" s="3">
        <f t="shared" si="121"/>
        <v>189.10965395016734</v>
      </c>
      <c r="AY81" s="3">
        <f t="shared" si="122"/>
        <v>185.17478972701139</v>
      </c>
      <c r="AZ81" s="3">
        <f t="shared" si="123"/>
        <v>181.75786071781616</v>
      </c>
      <c r="BA81" s="3">
        <f t="shared" si="124"/>
        <v>178.58396134473145</v>
      </c>
      <c r="BB81" s="3">
        <f t="shared" si="125"/>
        <v>176.37988959616544</v>
      </c>
      <c r="BC81" s="3">
        <f t="shared" si="126"/>
        <v>174.21178399260552</v>
      </c>
      <c r="BD81" s="3">
        <f t="shared" si="127"/>
        <v>170.65820665669344</v>
      </c>
      <c r="BE81" s="3">
        <f t="shared" si="128"/>
        <v>166.62181354257183</v>
      </c>
      <c r="BF81" s="3">
        <f t="shared" si="129"/>
        <v>164.0431088093751</v>
      </c>
      <c r="BG81" s="3">
        <f t="shared" si="130"/>
        <v>160.95993677106543</v>
      </c>
      <c r="BH81" s="3">
        <f t="shared" si="131"/>
        <v>157.12295023747077</v>
      </c>
      <c r="BI81" s="3">
        <f t="shared" si="132"/>
        <v>152.48323644714415</v>
      </c>
      <c r="BJ81" s="3">
        <f t="shared" si="133"/>
        <v>147.68241363421672</v>
      </c>
      <c r="BK81" s="3">
        <f t="shared" si="134"/>
        <v>143.73449015730833</v>
      </c>
      <c r="BL81" s="3">
        <f t="shared" si="135"/>
        <v>140.80280297211087</v>
      </c>
      <c r="BM81" s="3">
        <f t="shared" si="136"/>
        <v>139.38355592050326</v>
      </c>
      <c r="BN81" s="3">
        <f t="shared" si="137"/>
        <v>138.18427589253452</v>
      </c>
      <c r="BO81" s="3">
        <f t="shared" si="138"/>
        <v>135.4489198378561</v>
      </c>
      <c r="BP81" s="3">
        <f t="shared" si="139"/>
        <v>133.01466628677701</v>
      </c>
      <c r="BQ81" s="3">
        <f t="shared" si="140"/>
        <v>130.61961127229324</v>
      </c>
      <c r="BR81" s="3">
        <f t="shared" si="141"/>
        <v>128.14031258146579</v>
      </c>
      <c r="BS81" s="3">
        <f t="shared" si="142"/>
        <v>126.69212567709671</v>
      </c>
      <c r="BT81" s="3">
        <f t="shared" si="143"/>
        <v>125.65248487603868</v>
      </c>
      <c r="BU81" s="3">
        <f t="shared" si="144"/>
        <v>123.45317077791221</v>
      </c>
      <c r="BV81" s="3">
        <f t="shared" si="145"/>
        <v>120.64154030934719</v>
      </c>
      <c r="BW81" s="3">
        <f t="shared" si="146"/>
        <v>118.32611072126234</v>
      </c>
      <c r="BX81" s="3">
        <f t="shared" si="147"/>
        <v>116.77608845007401</v>
      </c>
      <c r="BY81" s="3">
        <f t="shared" si="148"/>
        <v>113.29086547475012</v>
      </c>
      <c r="BZ81" s="2"/>
      <c r="CA81">
        <v>2025</v>
      </c>
      <c r="CB81">
        <v>132.33562641538299</v>
      </c>
    </row>
    <row r="82" spans="1:80" x14ac:dyDescent="0.25">
      <c r="A82" s="8">
        <v>2026</v>
      </c>
      <c r="B82" s="54">
        <f t="shared" si="149"/>
        <v>2.0000000000000174E-2</v>
      </c>
      <c r="D82" s="8">
        <f t="shared" si="75"/>
        <v>1069.9933726536588</v>
      </c>
      <c r="E82" s="3">
        <f t="shared" si="76"/>
        <v>1034.9025449949449</v>
      </c>
      <c r="F82" s="3">
        <f t="shared" si="77"/>
        <v>1049.6089807250303</v>
      </c>
      <c r="G82" s="3">
        <f t="shared" si="78"/>
        <v>995.9223738790032</v>
      </c>
      <c r="H82" s="3">
        <f t="shared" si="79"/>
        <v>957.5592448032537</v>
      </c>
      <c r="I82" s="3">
        <f t="shared" si="80"/>
        <v>940.51239509260517</v>
      </c>
      <c r="J82" s="3">
        <f t="shared" si="81"/>
        <v>929.59842253152908</v>
      </c>
      <c r="K82" s="3">
        <f t="shared" si="82"/>
        <v>922.5619064925462</v>
      </c>
      <c r="L82" s="3">
        <f t="shared" si="83"/>
        <v>899.35763433790748</v>
      </c>
      <c r="M82" s="3">
        <f t="shared" si="84"/>
        <v>867.02212122998787</v>
      </c>
      <c r="N82" s="3">
        <f t="shared" si="85"/>
        <v>841.58824704589256</v>
      </c>
      <c r="O82" s="3">
        <f t="shared" si="86"/>
        <v>828.88800223332066</v>
      </c>
      <c r="P82" s="3">
        <f t="shared" si="87"/>
        <v>817.5668990093468</v>
      </c>
      <c r="Q82" s="3">
        <f t="shared" si="88"/>
        <v>806.77986338946062</v>
      </c>
      <c r="R82" s="3">
        <f t="shared" si="89"/>
        <v>798.61755380245336</v>
      </c>
      <c r="S82" s="3">
        <f t="shared" si="90"/>
        <v>789.11659374873977</v>
      </c>
      <c r="T82" s="3">
        <f t="shared" si="91"/>
        <v>779.46751905580095</v>
      </c>
      <c r="U82" s="3">
        <f t="shared" si="92"/>
        <v>766.20502323716107</v>
      </c>
      <c r="V82" s="3">
        <f t="shared" si="93"/>
        <v>749.91229846909368</v>
      </c>
      <c r="W82" s="3">
        <f t="shared" si="94"/>
        <v>727.86378508326072</v>
      </c>
      <c r="X82" s="3">
        <f t="shared" si="95"/>
        <v>703.48185140879286</v>
      </c>
      <c r="Y82" s="3">
        <f t="shared" si="96"/>
        <v>672.72533737199444</v>
      </c>
      <c r="Z82" s="3">
        <f t="shared" si="97"/>
        <v>638.53136991740917</v>
      </c>
      <c r="AA82" s="3">
        <f t="shared" si="98"/>
        <v>607.713747129598</v>
      </c>
      <c r="AB82" s="3">
        <f t="shared" si="99"/>
        <v>580.16994302282592</v>
      </c>
      <c r="AC82" s="3">
        <f t="shared" si="100"/>
        <v>556.02059169851782</v>
      </c>
      <c r="AD82" s="3">
        <f t="shared" si="101"/>
        <v>519.00813774236792</v>
      </c>
      <c r="AE82" s="3">
        <f t="shared" si="102"/>
        <v>470.36271084133006</v>
      </c>
      <c r="AF82" s="3">
        <f t="shared" si="103"/>
        <v>439.83948301896669</v>
      </c>
      <c r="AG82" s="3">
        <f t="shared" si="104"/>
        <v>410.15288228953193</v>
      </c>
      <c r="AH82" s="3">
        <f t="shared" si="105"/>
        <v>384.27494610533552</v>
      </c>
      <c r="AI82" s="3">
        <f t="shared" si="106"/>
        <v>355.55118023848934</v>
      </c>
      <c r="AJ82" s="3">
        <f t="shared" si="107"/>
        <v>327.02576923179026</v>
      </c>
      <c r="AK82" s="3">
        <f t="shared" si="108"/>
        <v>297.82468836001937</v>
      </c>
      <c r="AL82" s="3">
        <f t="shared" si="109"/>
        <v>278.46194411195768</v>
      </c>
      <c r="AM82" s="3">
        <f t="shared" si="110"/>
        <v>266.79515148770736</v>
      </c>
      <c r="AN82" s="3">
        <f t="shared" si="111"/>
        <v>257.58022086804573</v>
      </c>
      <c r="AO82" s="3">
        <f t="shared" si="112"/>
        <v>249.2541505206228</v>
      </c>
      <c r="AP82" s="3">
        <f t="shared" si="113"/>
        <v>243.7703363905363</v>
      </c>
      <c r="AQ82" s="3">
        <f t="shared" si="114"/>
        <v>238.43941114309683</v>
      </c>
      <c r="AR82" s="3">
        <f t="shared" si="115"/>
        <v>230.95617921753902</v>
      </c>
      <c r="AS82" s="3">
        <f t="shared" si="116"/>
        <v>221.99216995919855</v>
      </c>
      <c r="AT82" s="3">
        <f t="shared" si="117"/>
        <v>214.14890681509502</v>
      </c>
      <c r="AU82" s="3">
        <f t="shared" si="118"/>
        <v>206.76887329719361</v>
      </c>
      <c r="AV82" s="3">
        <f t="shared" si="119"/>
        <v>201.72887669941929</v>
      </c>
      <c r="AW82" s="3">
        <f t="shared" si="120"/>
        <v>197.09838897519617</v>
      </c>
      <c r="AX82" s="3">
        <f t="shared" si="121"/>
        <v>192.89184702917075</v>
      </c>
      <c r="AY82" s="3">
        <f t="shared" si="122"/>
        <v>188.87828552155165</v>
      </c>
      <c r="AZ82" s="3">
        <f t="shared" si="123"/>
        <v>185.39301793217254</v>
      </c>
      <c r="BA82" s="3">
        <f t="shared" si="124"/>
        <v>182.15564057162612</v>
      </c>
      <c r="BB82" s="3">
        <f t="shared" si="125"/>
        <v>179.90748738808878</v>
      </c>
      <c r="BC82" s="3">
        <f t="shared" si="126"/>
        <v>177.69601967245768</v>
      </c>
      <c r="BD82" s="3">
        <f t="shared" si="127"/>
        <v>174.07137078982734</v>
      </c>
      <c r="BE82" s="3">
        <f t="shared" si="128"/>
        <v>169.9542498134233</v>
      </c>
      <c r="BF82" s="3">
        <f t="shared" si="129"/>
        <v>167.32397098556265</v>
      </c>
      <c r="BG82" s="3">
        <f t="shared" si="130"/>
        <v>164.17913550648674</v>
      </c>
      <c r="BH82" s="3">
        <f t="shared" si="131"/>
        <v>160.26540924222024</v>
      </c>
      <c r="BI82" s="3">
        <f t="shared" si="132"/>
        <v>155.53290117608705</v>
      </c>
      <c r="BJ82" s="3">
        <f t="shared" si="133"/>
        <v>150.63606190690106</v>
      </c>
      <c r="BK82" s="3">
        <f t="shared" si="134"/>
        <v>146.6091799604545</v>
      </c>
      <c r="BL82" s="3">
        <f t="shared" si="135"/>
        <v>143.61885903155311</v>
      </c>
      <c r="BM82" s="3">
        <f t="shared" si="136"/>
        <v>142.17122703891334</v>
      </c>
      <c r="BN82" s="3">
        <f t="shared" si="137"/>
        <v>140.9479614103852</v>
      </c>
      <c r="BO82" s="3">
        <f t="shared" si="138"/>
        <v>138.15789823461324</v>
      </c>
      <c r="BP82" s="3">
        <f t="shared" si="139"/>
        <v>135.67495961251257</v>
      </c>
      <c r="BQ82" s="3">
        <f t="shared" si="140"/>
        <v>133.23200349773913</v>
      </c>
      <c r="BR82" s="3">
        <f t="shared" si="141"/>
        <v>130.70311883309515</v>
      </c>
      <c r="BS82" s="3">
        <f t="shared" si="142"/>
        <v>129.22596819063867</v>
      </c>
      <c r="BT82" s="3">
        <f t="shared" si="143"/>
        <v>128.16553457355948</v>
      </c>
      <c r="BU82" s="3">
        <f t="shared" si="144"/>
        <v>125.92223419347046</v>
      </c>
      <c r="BV82" s="3">
        <f t="shared" si="145"/>
        <v>123.05437111553417</v>
      </c>
      <c r="BW82" s="3">
        <f t="shared" si="146"/>
        <v>120.69263293568761</v>
      </c>
      <c r="BX82" s="3">
        <f t="shared" si="147"/>
        <v>119.11161021907553</v>
      </c>
      <c r="BY82" s="3">
        <f t="shared" si="148"/>
        <v>115.55668278424514</v>
      </c>
      <c r="CA82">
        <v>2026</v>
      </c>
      <c r="CB82">
        <v>134.98233894369068</v>
      </c>
    </row>
    <row r="83" spans="1:80" x14ac:dyDescent="0.25">
      <c r="A83" s="8">
        <v>2027</v>
      </c>
      <c r="B83" s="54">
        <f t="shared" si="149"/>
        <v>2.0000000000000129E-2</v>
      </c>
      <c r="D83" s="8">
        <f t="shared" si="75"/>
        <v>1091.393240106732</v>
      </c>
      <c r="E83" s="3">
        <f t="shared" si="76"/>
        <v>1055.600595894844</v>
      </c>
      <c r="F83" s="3">
        <f t="shared" si="77"/>
        <v>1070.6011603395309</v>
      </c>
      <c r="G83" s="3">
        <f t="shared" si="78"/>
        <v>1015.8408213565833</v>
      </c>
      <c r="H83" s="3">
        <f t="shared" si="79"/>
        <v>976.71042969931909</v>
      </c>
      <c r="I83" s="3">
        <f t="shared" si="80"/>
        <v>959.3226429944574</v>
      </c>
      <c r="J83" s="3">
        <f t="shared" si="81"/>
        <v>948.1903909821599</v>
      </c>
      <c r="K83" s="3">
        <f t="shared" si="82"/>
        <v>941.01314462239748</v>
      </c>
      <c r="L83" s="3">
        <f t="shared" si="83"/>
        <v>917.34478702466583</v>
      </c>
      <c r="M83" s="3">
        <f t="shared" si="84"/>
        <v>884.3625636545878</v>
      </c>
      <c r="N83" s="3">
        <f t="shared" si="85"/>
        <v>858.42001198681055</v>
      </c>
      <c r="O83" s="3">
        <f t="shared" si="86"/>
        <v>845.46576227798732</v>
      </c>
      <c r="P83" s="3">
        <f t="shared" si="87"/>
        <v>833.91823698953385</v>
      </c>
      <c r="Q83" s="3">
        <f t="shared" si="88"/>
        <v>822.91546065725004</v>
      </c>
      <c r="R83" s="3">
        <f t="shared" si="89"/>
        <v>814.58990487850258</v>
      </c>
      <c r="S83" s="3">
        <f t="shared" si="90"/>
        <v>804.89892562371472</v>
      </c>
      <c r="T83" s="3">
        <f t="shared" si="91"/>
        <v>795.05686943691717</v>
      </c>
      <c r="U83" s="3">
        <f t="shared" si="92"/>
        <v>781.5291237019045</v>
      </c>
      <c r="V83" s="3">
        <f t="shared" si="93"/>
        <v>764.91054443847565</v>
      </c>
      <c r="W83" s="3">
        <f t="shared" si="94"/>
        <v>742.421060784926</v>
      </c>
      <c r="X83" s="3">
        <f t="shared" si="95"/>
        <v>717.55148843696895</v>
      </c>
      <c r="Y83" s="3">
        <f t="shared" si="96"/>
        <v>686.17984411943451</v>
      </c>
      <c r="Z83" s="3">
        <f t="shared" si="97"/>
        <v>651.30199731575738</v>
      </c>
      <c r="AA83" s="3">
        <f t="shared" si="98"/>
        <v>619.86802207219012</v>
      </c>
      <c r="AB83" s="3">
        <f t="shared" si="99"/>
        <v>591.77334188328268</v>
      </c>
      <c r="AC83" s="3">
        <f t="shared" si="100"/>
        <v>567.1410035324883</v>
      </c>
      <c r="AD83" s="3">
        <f t="shared" si="101"/>
        <v>529.38830049721537</v>
      </c>
      <c r="AE83" s="3">
        <f t="shared" si="102"/>
        <v>479.76996505815669</v>
      </c>
      <c r="AF83" s="3">
        <f t="shared" si="103"/>
        <v>448.63627267934606</v>
      </c>
      <c r="AG83" s="3">
        <f t="shared" si="104"/>
        <v>418.35593993532268</v>
      </c>
      <c r="AH83" s="3">
        <f t="shared" si="105"/>
        <v>391.96044502744229</v>
      </c>
      <c r="AI83" s="3">
        <f t="shared" si="106"/>
        <v>362.66220384325914</v>
      </c>
      <c r="AJ83" s="3">
        <f t="shared" si="107"/>
        <v>333.56628461642617</v>
      </c>
      <c r="AK83" s="3">
        <f t="shared" si="108"/>
        <v>303.78118212721978</v>
      </c>
      <c r="AL83" s="3">
        <f t="shared" si="109"/>
        <v>284.03118299419691</v>
      </c>
      <c r="AM83" s="3">
        <f t="shared" si="110"/>
        <v>272.13105451746162</v>
      </c>
      <c r="AN83" s="3">
        <f t="shared" si="111"/>
        <v>262.73182528540667</v>
      </c>
      <c r="AO83" s="3">
        <f t="shared" si="112"/>
        <v>254.23923353103532</v>
      </c>
      <c r="AP83" s="3">
        <f t="shared" si="113"/>
        <v>248.64574311834707</v>
      </c>
      <c r="AQ83" s="3">
        <f t="shared" si="114"/>
        <v>243.20819936595882</v>
      </c>
      <c r="AR83" s="3">
        <f t="shared" si="115"/>
        <v>235.57530280188982</v>
      </c>
      <c r="AS83" s="3">
        <f t="shared" si="116"/>
        <v>226.43201335838259</v>
      </c>
      <c r="AT83" s="3">
        <f t="shared" si="117"/>
        <v>218.43188495139697</v>
      </c>
      <c r="AU83" s="3">
        <f t="shared" si="118"/>
        <v>210.90425076313747</v>
      </c>
      <c r="AV83" s="3">
        <f t="shared" si="119"/>
        <v>205.76345423340769</v>
      </c>
      <c r="AW83" s="3">
        <f t="shared" si="120"/>
        <v>201.04035675470016</v>
      </c>
      <c r="AX83" s="3">
        <f t="shared" si="121"/>
        <v>196.74968396975419</v>
      </c>
      <c r="AY83" s="3">
        <f t="shared" si="122"/>
        <v>192.65585123198269</v>
      </c>
      <c r="AZ83" s="3">
        <f t="shared" si="123"/>
        <v>189.10087829081604</v>
      </c>
      <c r="BA83" s="3">
        <f t="shared" si="124"/>
        <v>185.79875338305868</v>
      </c>
      <c r="BB83" s="3">
        <f t="shared" si="125"/>
        <v>183.50563713585061</v>
      </c>
      <c r="BC83" s="3">
        <f t="shared" si="126"/>
        <v>181.24994006590686</v>
      </c>
      <c r="BD83" s="3">
        <f t="shared" si="127"/>
        <v>177.55279820562393</v>
      </c>
      <c r="BE83" s="3">
        <f t="shared" si="128"/>
        <v>173.35333480969183</v>
      </c>
      <c r="BF83" s="3">
        <f t="shared" si="129"/>
        <v>170.67045040527393</v>
      </c>
      <c r="BG83" s="3">
        <f t="shared" si="130"/>
        <v>167.46271821661654</v>
      </c>
      <c r="BH83" s="3">
        <f t="shared" si="131"/>
        <v>163.47071742706467</v>
      </c>
      <c r="BI83" s="3">
        <f t="shared" si="132"/>
        <v>158.64355919960883</v>
      </c>
      <c r="BJ83" s="3">
        <f t="shared" si="133"/>
        <v>153.64878314503915</v>
      </c>
      <c r="BK83" s="3">
        <f t="shared" si="134"/>
        <v>149.54136355966364</v>
      </c>
      <c r="BL83" s="3">
        <f t="shared" si="135"/>
        <v>146.49123621218422</v>
      </c>
      <c r="BM83" s="3">
        <f t="shared" si="136"/>
        <v>145.01465157969162</v>
      </c>
      <c r="BN83" s="3">
        <f t="shared" si="137"/>
        <v>143.76692063859295</v>
      </c>
      <c r="BO83" s="3">
        <f t="shared" si="138"/>
        <v>140.92105619930555</v>
      </c>
      <c r="BP83" s="3">
        <f t="shared" si="139"/>
        <v>138.38845880476285</v>
      </c>
      <c r="BQ83" s="3">
        <f t="shared" si="140"/>
        <v>135.89664356769393</v>
      </c>
      <c r="BR83" s="3">
        <f t="shared" si="141"/>
        <v>133.31718120975705</v>
      </c>
      <c r="BS83" s="3">
        <f t="shared" si="142"/>
        <v>131.81048755445147</v>
      </c>
      <c r="BT83" s="3">
        <f t="shared" si="143"/>
        <v>130.72884526503071</v>
      </c>
      <c r="BU83" s="3">
        <f t="shared" si="144"/>
        <v>128.44067887733991</v>
      </c>
      <c r="BV83" s="3">
        <f t="shared" si="145"/>
        <v>125.51545853784486</v>
      </c>
      <c r="BW83" s="3">
        <f t="shared" si="146"/>
        <v>123.10648559440138</v>
      </c>
      <c r="BX83" s="3">
        <f t="shared" si="147"/>
        <v>121.49384242345704</v>
      </c>
      <c r="BY83" s="3">
        <f t="shared" si="148"/>
        <v>117.86781643993007</v>
      </c>
      <c r="CA83">
        <v>2027</v>
      </c>
      <c r="CB83">
        <v>137.68198572256452</v>
      </c>
    </row>
    <row r="84" spans="1:80" x14ac:dyDescent="0.25">
      <c r="D84" s="8"/>
      <c r="E84" s="3"/>
      <c r="F84" s="3"/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DA2D53C832B64AA9D74D9459EA4A04" ma:contentTypeVersion="11" ma:contentTypeDescription="Create a new document." ma:contentTypeScope="" ma:versionID="04d595992c5fdea34ea7543c78d33738">
  <xsd:schema xmlns:xsd="http://www.w3.org/2001/XMLSchema" xmlns:xs="http://www.w3.org/2001/XMLSchema" xmlns:p="http://schemas.microsoft.com/office/2006/metadata/properties" xmlns:ns2="2241e75c-cb56-4f54-8e44-4980f2b6a9c4" xmlns:ns3="5e0a7839-b65b-40b5-bb56-d24b970e8c98" targetNamespace="http://schemas.microsoft.com/office/2006/metadata/properties" ma:root="true" ma:fieldsID="d9323d71be5a7dfc3b5a5ef93d8cb5fd" ns2:_="" ns3:_="">
    <xsd:import namespace="2241e75c-cb56-4f54-8e44-4980f2b6a9c4"/>
    <xsd:import namespace="5e0a7839-b65b-40b5-bb56-d24b970e8c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41e75c-cb56-4f54-8e44-4980f2b6a9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a7839-b65b-40b5-bb56-d24b970e8c9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b7f51a-4f8d-4677-a49b-90ae8b619996}" ma:internalName="TaxCatchAll" ma:showField="CatchAllData" ma:web="5e0a7839-b65b-40b5-bb56-d24b970e8c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41e75c-cb56-4f54-8e44-4980f2b6a9c4">
      <Terms xmlns="http://schemas.microsoft.com/office/infopath/2007/PartnerControls"/>
    </lcf76f155ced4ddcb4097134ff3c332f>
    <TaxCatchAll xmlns="5e0a7839-b65b-40b5-bb56-d24b970e8c9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C2D28D-FB9E-4E0D-9923-997296B4D61C}"/>
</file>

<file path=customXml/itemProps2.xml><?xml version="1.0" encoding="utf-8"?>
<ds:datastoreItem xmlns:ds="http://schemas.openxmlformats.org/officeDocument/2006/customXml" ds:itemID="{9684F151-6AE2-4438-B989-8E06C85B4586}">
  <ds:schemaRefs>
    <ds:schemaRef ds:uri="http://purl.org/dc/terms/"/>
    <ds:schemaRef ds:uri="48c7d88d-d88d-460c-852f-5f8af39f5c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62A6FB-CFE5-4DC5-BAB8-3E4D633BFC6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GDP</vt:lpstr>
      <vt:lpstr>GDP (2)</vt:lpstr>
      <vt:lpstr>GDPPI unformatted (2)</vt:lpstr>
      <vt:lpstr>GDP!Print_Area</vt:lpstr>
      <vt:lpstr>'GDP (2)'!Print_Area</vt:lpstr>
      <vt:lpstr>GDP!Print_Titles</vt:lpstr>
      <vt:lpstr>'GDP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Moulton, Brent (NIH/OD) [C]</dc:creator>
  <cp:lastModifiedBy>Nevans Locke, Patrick (NIH/OD) [E]</cp:lastModifiedBy>
  <cp:lastPrinted>2025-06-04T19:51:09Z</cp:lastPrinted>
  <dcterms:created xsi:type="dcterms:W3CDTF">2020-01-06T16:36:58Z</dcterms:created>
  <dcterms:modified xsi:type="dcterms:W3CDTF">2025-06-04T19:51:15Z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0x01010056DA2D53C832B64AA9D74D9459EA4A04</vt:lpwstr>
  </property>
</Properties>
</file>